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danbuciuman/Downloads/"/>
    </mc:Choice>
  </mc:AlternateContent>
  <xr:revisionPtr revIDLastSave="0" documentId="13_ncr:1_{8CD22EBE-537D-FA46-A626-B216A60C5639}" xr6:coauthVersionLast="47" xr6:coauthVersionMax="47" xr10:uidLastSave="{00000000-0000-0000-0000-000000000000}"/>
  <bookViews>
    <workbookView xWindow="0" yWindow="600" windowWidth="28800" windowHeight="15840" tabRatio="769" activeTab="5" xr2:uid="{00000000-000D-0000-FFFF-FFFF00000000}"/>
  </bookViews>
  <sheets>
    <sheet name="IM an I" sheetId="29" r:id="rId1"/>
    <sheet name="IM an II" sheetId="30" r:id="rId2"/>
    <sheet name="IM an III" sheetId="31" r:id="rId3"/>
    <sheet name="IM an IV" sheetId="32" r:id="rId4"/>
    <sheet name="AP an I+II+III" sheetId="33" r:id="rId5"/>
    <sheet name="Master an I" sheetId="40" r:id="rId6"/>
    <sheet name="Master an II" sheetId="42" r:id="rId7"/>
    <sheet name="Master an I desfasurare ore" sheetId="46" r:id="rId8"/>
    <sheet name="Master an II desfasurare ore" sheetId="47" r:id="rId9"/>
  </sheets>
  <externalReferences>
    <externalReference r:id="rId10"/>
  </externalReferences>
  <definedNames>
    <definedName name="optiuni" localSheetId="5">'[1]Master an I desfasurare ore'!$U$3:$U$4</definedName>
    <definedName name="optiuni" localSheetId="7">'Master an I desfasurare ore'!$U$3:$U$4</definedName>
    <definedName name="optiuni" localSheetId="6">'[1]Master an I desfasurare ore'!$U$3:$U$4</definedName>
    <definedName name="optiuni" localSheetId="8">'Master an II desfasurare ore'!$U$3:$U$4</definedName>
    <definedName name="optiuni">#REF!</definedName>
    <definedName name="ore" localSheetId="5">#REF!</definedName>
    <definedName name="ore" localSheetId="7">#REF!</definedName>
    <definedName name="ore" localSheetId="6">#REF!</definedName>
    <definedName name="ore" localSheetId="8">#REF!</definedName>
    <definedName name="ore">#REF!</definedName>
    <definedName name="orenou" localSheetId="8">#REF!</definedName>
    <definedName name="orenou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46" l="1"/>
  <c r="E37" i="46"/>
  <c r="E29" i="46"/>
  <c r="E13" i="46"/>
  <c r="E9" i="46"/>
  <c r="E2" i="42"/>
  <c r="E2" i="40"/>
  <c r="D2" i="33"/>
  <c r="G2" i="32"/>
  <c r="G2" i="31"/>
  <c r="G2" i="29"/>
</calcChain>
</file>

<file path=xl/sharedStrings.xml><?xml version="1.0" encoding="utf-8"?>
<sst xmlns="http://schemas.openxmlformats.org/spreadsheetml/2006/main" count="3218" uniqueCount="878">
  <si>
    <t>Orar</t>
  </si>
  <si>
    <t>IM</t>
  </si>
  <si>
    <t>2025-2026</t>
  </si>
  <si>
    <t>Intocmit:</t>
  </si>
  <si>
    <t>VARTOLOMEI Mihaela</t>
  </si>
  <si>
    <t>contact e-mail mihaela.vartolomei@upt.ro</t>
  </si>
  <si>
    <t>An</t>
  </si>
  <si>
    <t>I</t>
  </si>
  <si>
    <t>Semestrul 1</t>
  </si>
  <si>
    <t>Data:</t>
  </si>
  <si>
    <t>telefon</t>
  </si>
  <si>
    <t>Specializare</t>
  </si>
  <si>
    <t>Inginerie și Management</t>
  </si>
  <si>
    <t>Denumire disciplina</t>
  </si>
  <si>
    <t>Nr. ore C</t>
  </si>
  <si>
    <t>Nr. ore A</t>
  </si>
  <si>
    <t>Titular curs</t>
  </si>
  <si>
    <t>Titular aplicatii 1</t>
  </si>
  <si>
    <t>Titular aplicatii 2</t>
  </si>
  <si>
    <t>Titular aplicatii 3</t>
  </si>
  <si>
    <t>Titular aplicatii 4</t>
  </si>
  <si>
    <t>Titular aplicatii 5</t>
  </si>
  <si>
    <t>CVUPT</t>
  </si>
  <si>
    <t>Ziua</t>
  </si>
  <si>
    <t>ora</t>
  </si>
  <si>
    <t>gr.1</t>
  </si>
  <si>
    <t>gr.2</t>
  </si>
  <si>
    <t>gr. 3</t>
  </si>
  <si>
    <t>gr. 4</t>
  </si>
  <si>
    <t>gr. 5</t>
  </si>
  <si>
    <t>gr. 6</t>
  </si>
  <si>
    <t>Nume si prenume</t>
  </si>
  <si>
    <t>link curs</t>
  </si>
  <si>
    <t>Lu</t>
  </si>
  <si>
    <t>8-9</t>
  </si>
  <si>
    <t>Bazele economiei 1 (BE1), curs, A0, M.Vartolomei</t>
  </si>
  <si>
    <t>Algebra liniara, geometrie analitica si diferentiala</t>
  </si>
  <si>
    <t>Jivulescu Maria</t>
  </si>
  <si>
    <t>Cismas Emanuel</t>
  </si>
  <si>
    <t>https://cv.upt.ro/course/view.php?id=3240</t>
  </si>
  <si>
    <t>9-10</t>
  </si>
  <si>
    <t>Bazele economiei 1</t>
  </si>
  <si>
    <t>Vartolomei Mihaela</t>
  </si>
  <si>
    <t>https://cv.upt.ro/course/view.php?id=3886</t>
  </si>
  <si>
    <t>10-11</t>
  </si>
  <si>
    <t>Tutoriere (Indrumare academica), A0, Decan de an, Liga FMPT, Conducerea MPT, CCOC</t>
  </si>
  <si>
    <t>Comunicare manageriala</t>
  </si>
  <si>
    <t>Potra Alina Sabina</t>
  </si>
  <si>
    <t>Chincea Rebeca</t>
  </si>
  <si>
    <t>https://cv.upt.ro/course/view.php?id=3526</t>
  </si>
  <si>
    <t>11-12</t>
  </si>
  <si>
    <t>Comunicare Manageriala (CM), curs, A0, S.Potra</t>
  </si>
  <si>
    <t>Materiale industriale 1</t>
  </si>
  <si>
    <t>Codrean Cosmin</t>
  </si>
  <si>
    <t xml:space="preserve">Muntean Roxana </t>
  </si>
  <si>
    <t>Ambrus Sebastian</t>
  </si>
  <si>
    <t>https://cv.upt.ro/course/view.php?id=3531</t>
  </si>
  <si>
    <t>12-13</t>
  </si>
  <si>
    <t>Fizica</t>
  </si>
  <si>
    <t>Palcu Adrian</t>
  </si>
  <si>
    <t>Goilean Ana-Maria</t>
  </si>
  <si>
    <t>Irizoiu Oana</t>
  </si>
  <si>
    <t>https://cv.upt.ro/course/view.php?id=3253</t>
  </si>
  <si>
    <t>13-14</t>
  </si>
  <si>
    <t>Limbaje de programare si elemente de inteligenta artificiala</t>
  </si>
  <si>
    <t>Pop Mădălin-Dorin</t>
  </si>
  <si>
    <t>Căuș Oana</t>
  </si>
  <si>
    <t>Giurea Laura-Maria</t>
  </si>
  <si>
    <t>Dragotă Tiberiu-Gabriel</t>
  </si>
  <si>
    <t>Ghinescu Lucian Calin</t>
  </si>
  <si>
    <t>14-15</t>
  </si>
  <si>
    <t>Limba engleza 1</t>
  </si>
  <si>
    <t xml:space="preserve">Miutescu Cristina </t>
  </si>
  <si>
    <t>Grigoraas Patricia</t>
  </si>
  <si>
    <t>Velimirovici Iasmina</t>
  </si>
  <si>
    <t> </t>
  </si>
  <si>
    <t>https://cv.upt.ro/course/view.php?id=3530</t>
  </si>
  <si>
    <t>15-16</t>
  </si>
  <si>
    <t>Educatie fizica si sport 1</t>
  </si>
  <si>
    <t>Gui-Bachner Gabriela</t>
  </si>
  <si>
    <t>https://cv.upt.ro/course/view.php?id=3532</t>
  </si>
  <si>
    <t>16-17</t>
  </si>
  <si>
    <t>Psihologia Educatiei (facultativ)</t>
  </si>
  <si>
    <t>Mitroi Monica</t>
  </si>
  <si>
    <t>https://cv.upt.ro/course/view.php?id=5296</t>
  </si>
  <si>
    <t>http://www.dppd.upt.ro/index.php/acasa?id=216</t>
  </si>
  <si>
    <t>17-18</t>
  </si>
  <si>
    <t>18-19</t>
  </si>
  <si>
    <t>19-20</t>
  </si>
  <si>
    <t>20-21</t>
  </si>
  <si>
    <t>21-22</t>
  </si>
  <si>
    <t>Ma</t>
  </si>
  <si>
    <t>BE1, seminar, SPM 210, M.Vartolomei</t>
  </si>
  <si>
    <t>AG, seminar, M014, E. Cismas</t>
  </si>
  <si>
    <t>MI1, lab, N 214 sau M214 Mec, R.Muntean</t>
  </si>
  <si>
    <t>CM, seminar, M102, R.Chincea</t>
  </si>
  <si>
    <t xml:space="preserve">  </t>
  </si>
  <si>
    <t>Lb. Eng., seminar, M101, C.Miutescu</t>
  </si>
  <si>
    <t>Fiz, lab, C301B ET, O.Irizoiu, p</t>
  </si>
  <si>
    <t>Fiz, lab, C301B ET, O.Irizoiu, i</t>
  </si>
  <si>
    <t>LP, lab, M015
 L.Giurea"</t>
  </si>
  <si>
    <t xml:space="preserve">LP, lab, M015
 L.Giurea </t>
  </si>
  <si>
    <t>LP, lab, B529
 L.Ghinescu</t>
  </si>
  <si>
    <t>Mi</t>
  </si>
  <si>
    <t>Materiale industriale 1 (MI1), curs, A0, C. Codrean</t>
  </si>
  <si>
    <t xml:space="preserve">MI1, lab, N 214 sau M214 Mec, </t>
  </si>
  <si>
    <t>AG, seminar, M104, E. Cismas</t>
  </si>
  <si>
    <t xml:space="preserve"> CM, seminar, M105, R.Chincea</t>
  </si>
  <si>
    <t>Lb. Eng., seminar, M013, P.Grigoras</t>
  </si>
  <si>
    <t>LP, lab, M015
 L.Giurea</t>
  </si>
  <si>
    <t>LP, lab, C301 CHIMIE, O.Caus</t>
  </si>
  <si>
    <t xml:space="preserve"> CM, seminar, M101, R.Chincea</t>
  </si>
  <si>
    <t>LP, lab, B529
 T. Dragota</t>
  </si>
  <si>
    <t>AG, seminar, M102, E. Cismas</t>
  </si>
  <si>
    <t>Jo</t>
  </si>
  <si>
    <t>LP, lab, B529
 O.Caus</t>
  </si>
  <si>
    <t>Fiz, seminar, M104, A.Goilean, p</t>
  </si>
  <si>
    <t>Fiz, seminar, M104, A.Goilean, i</t>
  </si>
  <si>
    <t>MI1, lab, N 214 sau M214 Mec,</t>
  </si>
  <si>
    <t>Fiz, seminar, M102, A.Goilean, p</t>
  </si>
  <si>
    <t>Fiz, seminar, Fiz, seminar, M102, A.Goilean,, i</t>
  </si>
  <si>
    <t xml:space="preserve"> Fizica (Fiz), curs, A0, A.Palcu, 3 h sapt.1-4, 2 h sapt. 5-12</t>
  </si>
  <si>
    <t>Vi</t>
  </si>
  <si>
    <t>Algebra liniara, geometrie analitica si diferentiala (AG), curs, A0, M.Jivulescu</t>
  </si>
  <si>
    <t>Limbaje de programare si elemente de inteligenta artificiala (LP), curs, A0, sapt.1-8 (3 h), sapt. 9-10 (2 h), M.Pop</t>
  </si>
  <si>
    <t>Curs de recuperare Matematica, A0, E. Cismas, sapt. 1-7</t>
  </si>
  <si>
    <t>Ed. Fizica</t>
  </si>
  <si>
    <t>Observatii</t>
  </si>
  <si>
    <t>p - saptamana para; i - saptamana impara; Lab. Fizica este in sala C301B, cladirea ET, corpul C; Lab. SIM1 este in cladirea Mecanica, sala N214 sau M214; Lab. LP este in lab. B529 (corpul B - cladirea Electro) si M015 (cladirea MPT); sala 210 e in cladirea SPM; Amfiteatrele A0, A1, salile M014, M102, M104 sunt in cladirea MPT; sala N111 (173 Mec) este in cladirea Mecanica</t>
  </si>
  <si>
    <t>In saptamanile 1-2 se fac inscrieri la cursul facultativ de Psihologia Educatiei (informatii in cladirea ASPC, Departamentul DPPD, etaj III, sala 305). Studentii au posibilitatea de a se inscrie la acest modul pedagogic aici:  http://www.dppd.upt.ro/index.php/acasa?id=216 . Tot aici au acces si la ORAR, respectiv la toate informatiile necesare. Cursul este comun la  MPT+ AP+MECANICA+CHIMIE - cu toate specializările aferente fiecărei facultăți, marti în intervalul 14-16 in A0. Seminar luni 10-12 (MEC+ MPT) in M013, miercuri 10-12 (MEC), miercuri 14-16 (MEC+CHIMIE). Daca sunt suprapuneri mari, cadrul didactic posibil sa ofere si alte variante</t>
  </si>
  <si>
    <t>In saptamanile 1-2 se fac inscrieri la Baza Sportiva I pentru Educatie Fizica si Sport 1 (Ed.Fiz.1.) (1h pe saptamana)</t>
  </si>
  <si>
    <t>2026-2027</t>
  </si>
  <si>
    <t>Andra Diaconescu</t>
  </si>
  <si>
    <t>contact e-mail</t>
  </si>
  <si>
    <t>andra.diaconescu@upt.ro</t>
  </si>
  <si>
    <t>II</t>
  </si>
  <si>
    <t>Data</t>
  </si>
  <si>
    <t>0744987917</t>
  </si>
  <si>
    <t>Specializarea</t>
  </si>
  <si>
    <t>GRUPA</t>
  </si>
  <si>
    <t>GRUPA 1</t>
  </si>
  <si>
    <t>GRUPA 2</t>
  </si>
  <si>
    <t xml:space="preserve">   GRUPA 3</t>
  </si>
  <si>
    <t>Sgr.1</t>
  </si>
  <si>
    <t>Sgr.2</t>
  </si>
  <si>
    <t>Sgr.3</t>
  </si>
  <si>
    <t>Sgr.4</t>
  </si>
  <si>
    <t>Sgr.5</t>
  </si>
  <si>
    <t>Luni</t>
  </si>
  <si>
    <t>MN, laborator, R.Ene</t>
  </si>
  <si>
    <t>CO, laborator, M015, L. Pater</t>
  </si>
  <si>
    <t>Bazele electrotehnicii</t>
  </si>
  <si>
    <t>Simona Ilie</t>
  </si>
  <si>
    <t>https://cv.upt.ro/course/view.php?id=3569</t>
  </si>
  <si>
    <t>Cercetări operaționale</t>
  </si>
  <si>
    <t>Pater Liana</t>
  </si>
  <si>
    <t>https://cv.upt.ro/course/view.php?id=3570</t>
  </si>
  <si>
    <t>Conta 1, SPM 210, M. Vartolomei</t>
  </si>
  <si>
    <t>Metode numerice</t>
  </si>
  <si>
    <t>Negrea Romeo</t>
  </si>
  <si>
    <t>Ene Remus</t>
  </si>
  <si>
    <t>https://cv.upt.ro/course/view.php?id=3572</t>
  </si>
  <si>
    <t>Mecanică</t>
  </si>
  <si>
    <t>Stoia Dan Ioan</t>
  </si>
  <si>
    <t>Laura Jurca</t>
  </si>
  <si>
    <t>Stoia Dan</t>
  </si>
  <si>
    <t>https://cv.upt.ro/course/view.php?id=3571</t>
  </si>
  <si>
    <t>Teoria si ingineria sistemelor</t>
  </si>
  <si>
    <t>Tăucean Ilie</t>
  </si>
  <si>
    <t>Suru Silviu 2 grupe</t>
  </si>
  <si>
    <t>Damaschin Roxana</t>
  </si>
  <si>
    <t>Damaschin Roxana 1 grupa</t>
  </si>
  <si>
    <t>https://cv.upt.ro/course/view.php?id=3254</t>
  </si>
  <si>
    <t>Drept</t>
  </si>
  <si>
    <t>Luminosu Caius</t>
  </si>
  <si>
    <t>Chincea Rebecca</t>
  </si>
  <si>
    <t>https://cv.upt.ro/course/view.php?id=3573</t>
  </si>
  <si>
    <t>MEC, seminar, Orologerie  112</t>
  </si>
  <si>
    <t xml:space="preserve">D, M106, R. Chincea </t>
  </si>
  <si>
    <t xml:space="preserve">BE, laborator, C302  </t>
  </si>
  <si>
    <t>Contabilitate 1</t>
  </si>
  <si>
    <t>https://cv.upt.ro/course/view.php?id=3574</t>
  </si>
  <si>
    <t>Educatie fizica 3</t>
  </si>
  <si>
    <t>https://cv.upt.ro/enrol/index.php?id=3575</t>
  </si>
  <si>
    <t>MEC, seminar,  Orologerie  112</t>
  </si>
  <si>
    <t>Pedagogie 2 (facultativ)</t>
  </si>
  <si>
    <t>https://cv.upt.ro/enrol/index.php?id=5022</t>
  </si>
  <si>
    <t>BE, laborator, C302</t>
  </si>
  <si>
    <t>MEC, seminar,   Orologerie 112</t>
  </si>
  <si>
    <t>Marti</t>
  </si>
  <si>
    <t>TIS, laborator, M104 SURU</t>
  </si>
  <si>
    <t xml:space="preserve">D, seminar, M108, R. Chincea </t>
  </si>
  <si>
    <t>CO,  M015, L. Pater</t>
  </si>
  <si>
    <t>TIS, laborator, M106  SURU</t>
  </si>
  <si>
    <t>BAZELE ELECTROTEHNICII (BE), curs,  , Simona ILIE, A1</t>
  </si>
  <si>
    <t>TEORIA SISTEMELOR (TIS), curs, I. Taucean, A1</t>
  </si>
  <si>
    <t>TIS, laborator, M014,  R. Damaschin</t>
  </si>
  <si>
    <t>Miercuri</t>
  </si>
  <si>
    <t xml:space="preserve">D, M013, R. Chincea </t>
  </si>
  <si>
    <t>CONTABILITATE 1 (Conta 1), Vartolomei, curs. A0</t>
  </si>
  <si>
    <t>DREPT (D). Luminosu, curs, A0</t>
  </si>
  <si>
    <t>Joi</t>
  </si>
  <si>
    <t>CERCETARI OPERATIONALE (CO), curs,   L. Pater, A0</t>
  </si>
  <si>
    <t>METODE NUMERICE (MN), curs, R. Negrea*, A0</t>
  </si>
  <si>
    <t>MECANICA (MEC), curs, D.I. Stoia*, A0</t>
  </si>
  <si>
    <t>Vineri</t>
  </si>
  <si>
    <t>Educatie fizica 3, G. Gui-Bachner</t>
  </si>
  <si>
    <t>Observații:</t>
  </si>
  <si>
    <t>*</t>
  </si>
  <si>
    <t>Săptămânile 1-4 trei ore de curs iar săptămânile 5-12 două ore de curs (evaluare distribuită).</t>
  </si>
  <si>
    <t>**</t>
  </si>
  <si>
    <t>Săptămânile 1-7</t>
  </si>
  <si>
    <t>***</t>
  </si>
  <si>
    <t>Săptămânile 8-14</t>
  </si>
  <si>
    <t>*****</t>
  </si>
  <si>
    <t>FIEE, laborator sala C302, Cladirea Electro</t>
  </si>
  <si>
    <t>MN, laborator, Departamentul de Matematica, Rectorat, et. 2.</t>
  </si>
  <si>
    <t>*******</t>
  </si>
  <si>
    <t>in sala 112, etajul 1, cladirea Orologerie.</t>
  </si>
  <si>
    <t>si</t>
  </si>
  <si>
    <t>săptămână impară</t>
  </si>
  <si>
    <t>sp</t>
  </si>
  <si>
    <t>săptămână pară</t>
  </si>
  <si>
    <t>Notă</t>
  </si>
  <si>
    <t>Pedagogie - Practica pedagogică în învățământul preuniversitar obligatoriu (1) contactati Departamentul de Pregătire a Personalului Didactic (DPPD), ASPC et. III, e-mail: suport.dppd@upt.ro, tel. 0256404066</t>
  </si>
  <si>
    <t>Liliana Todorescu</t>
  </si>
  <si>
    <t>Ana-Andreea Mihărtescu</t>
  </si>
  <si>
    <t>andreea.mihartescu@upt.ro</t>
  </si>
  <si>
    <t>III</t>
  </si>
  <si>
    <t>Construcții</t>
  </si>
  <si>
    <t>Electro</t>
  </si>
  <si>
    <t>Chimie</t>
  </si>
  <si>
    <t>Sgr. 1</t>
  </si>
  <si>
    <t>Sgr. 2</t>
  </si>
  <si>
    <t>Sgr. 3</t>
  </si>
  <si>
    <r>
      <t xml:space="preserve">Beton, curs, [S1-S7], </t>
    </r>
    <r>
      <rPr>
        <b/>
        <sz val="9"/>
        <color rgb="FFFF0000"/>
        <rFont val="Calibri"/>
        <family val="2"/>
        <scheme val="minor"/>
      </rPr>
      <t>A224,</t>
    </r>
    <r>
      <rPr>
        <b/>
        <sz val="9"/>
        <color rgb="FF000000"/>
        <rFont val="Calibri"/>
        <family val="2"/>
        <scheme val="minor"/>
      </rPr>
      <t xml:space="preserve"> D. Dan</t>
    </r>
  </si>
  <si>
    <t>MK. 2, proiect, M102</t>
  </si>
  <si>
    <t>Marketing 2</t>
  </si>
  <si>
    <t xml:space="preserve">2 </t>
  </si>
  <si>
    <t>Mihărtescu Andreea</t>
  </si>
  <si>
    <t>Coroian Alexandra</t>
  </si>
  <si>
    <t>https://cv.upt.ro/course/view.php?id=3578</t>
  </si>
  <si>
    <t>Ergonomie</t>
  </si>
  <si>
    <t xml:space="preserve">1 </t>
  </si>
  <si>
    <t>Găureanu Alin</t>
  </si>
  <si>
    <t>https://cv.upt.ro/enrol/index.php?id=3574</t>
  </si>
  <si>
    <t>Dreptul afacerilor, seminar, M108</t>
  </si>
  <si>
    <t>MRU, seminar, M101</t>
  </si>
  <si>
    <t>Bazele Managementului 2</t>
  </si>
  <si>
    <t>Mocan Marian</t>
  </si>
  <si>
    <t>Străuți Gabriela</t>
  </si>
  <si>
    <t>https://cv.upt.ro/course/view.php?id=3580</t>
  </si>
  <si>
    <t>Sisteme logistice</t>
  </si>
  <si>
    <t>Turi Attila</t>
  </si>
  <si>
    <t>https://cv.upt.ro/course/view.php?id=3581</t>
  </si>
  <si>
    <t>Managementul Resurselor Umane</t>
  </si>
  <si>
    <t>Wolff Monica</t>
  </si>
  <si>
    <t>https://cv.upt.ro/course/view.php?id=3582</t>
  </si>
  <si>
    <t>Managementul Resurselor Umane (MRU), curs,  [S1-S12]*,  amf. A0, M. Wolff</t>
  </si>
  <si>
    <t>Dreptul afacerilor</t>
  </si>
  <si>
    <t>Duran Dan</t>
  </si>
  <si>
    <t>https://cv.upt.ro/enrol/index.php?id=6557</t>
  </si>
  <si>
    <t>Statica construcțiilor</t>
  </si>
  <si>
    <t>Ivan Adrian</t>
  </si>
  <si>
    <t>Hernea Silvia</t>
  </si>
  <si>
    <t>https://cv.upt.ro/course/view.php?id=3255</t>
  </si>
  <si>
    <r>
      <rPr>
        <sz val="11"/>
        <color rgb="FF000000"/>
        <rFont val="Calibri"/>
        <family val="2"/>
        <scheme val="minor"/>
      </rPr>
      <t>Construcții civile</t>
    </r>
    <r>
      <rPr>
        <strike/>
        <sz val="11"/>
        <color rgb="FFFF0000"/>
        <rFont val="Calibri"/>
        <family val="2"/>
        <scheme val="minor"/>
      </rPr>
      <t xml:space="preserve"> și industriale</t>
    </r>
  </si>
  <si>
    <t>Fekete-Nagy Luminița</t>
  </si>
  <si>
    <t>Budau Laurentiu</t>
  </si>
  <si>
    <t>Pitroaca Alexandru</t>
  </si>
  <si>
    <t>https://cv.upt.ro/course/view.php?id=3607</t>
  </si>
  <si>
    <t>Dreptul afacerilor, curs,  [S1-S12]* amf. A1, D. Duran</t>
  </si>
  <si>
    <t>Beton</t>
  </si>
  <si>
    <t>Dan Daniel</t>
  </si>
  <si>
    <t>Todea Viorel</t>
  </si>
  <si>
    <t>https://cv.upt.ro/enrol/index.php?id=8905</t>
  </si>
  <si>
    <t>Utilaje, instalatii, echipamente</t>
  </si>
  <si>
    <t>Tulcan Liliana</t>
  </si>
  <si>
    <t>https://cv.upt.ro/course/view.php?id=1444</t>
  </si>
  <si>
    <t>Mecanisme şi organe de maşini</t>
  </si>
  <si>
    <t>Buncianu Dorel</t>
  </si>
  <si>
    <t>https://cv.upt.ro/course/view.php?id=3671</t>
  </si>
  <si>
    <t>Instruire asistată de calculator (I.A.C), curs facultativ                                                                                                                                                                                                                                                                   Instruire asistată de calculator (I.A.C.), seminar facultativ, ASPC- DPPD</t>
  </si>
  <si>
    <t>Producerea, transportul și distribuția energiei electrice</t>
  </si>
  <si>
    <t>Băloi Alexandru</t>
  </si>
  <si>
    <t>https://cv.upt.ro/course/view.php?id=3694</t>
  </si>
  <si>
    <t>Sisteme de acționare electrică</t>
  </si>
  <si>
    <t xml:space="preserve"> 1 </t>
  </si>
  <si>
    <t>Ancuți Codruța</t>
  </si>
  <si>
    <t>https://cv.upt.ro/course/view.php?id=3695</t>
  </si>
  <si>
    <t>Chimie - fizică</t>
  </si>
  <si>
    <t>Lupa Lavinia</t>
  </si>
  <si>
    <t>Ardelean Radu</t>
  </si>
  <si>
    <t>https://cv.upt.ro/course/view.php?id=3701</t>
  </si>
  <si>
    <t xml:space="preserve">Bazele Managementului 2 (B.M.2), curs, amf. A0, M. Mocan </t>
  </si>
  <si>
    <t>Tehnologie chimica generala</t>
  </si>
  <si>
    <t>Moșoarcă Geanin</t>
  </si>
  <si>
    <t>https://cv.upt.ro/course/view.php?id=3702</t>
  </si>
  <si>
    <t>Practica 2 (c-tii)</t>
  </si>
  <si>
    <t>175</t>
  </si>
  <si>
    <t>Baeră Cornelia</t>
  </si>
  <si>
    <t>Negruț Mircea</t>
  </si>
  <si>
    <t>https://cv.upt.ro/course/view.php?id=3609</t>
  </si>
  <si>
    <t>Marketing 2 (MK. 2), curs, amf. A0, A. Mihărtescu</t>
  </si>
  <si>
    <t>Practica 2 (mec.)</t>
  </si>
  <si>
    <t>https://cv.upt.ro/course/view.php?id=3672</t>
  </si>
  <si>
    <t>Practica 2 (electro)</t>
  </si>
  <si>
    <t>https://cv.upt.ro/course/view.php?id=3696</t>
  </si>
  <si>
    <t xml:space="preserve">Sisteme Logistice (LOG.),  curs, amf. A0, A. Turi </t>
  </si>
  <si>
    <t>Practica 2 (chimie)</t>
  </si>
  <si>
    <t>Giuca Olivia</t>
  </si>
  <si>
    <t>https://cv.upt.ro/course/view.php?id=3703</t>
  </si>
  <si>
    <t>Instruirea asistată de calculator (facultativ)</t>
  </si>
  <si>
    <t>1 S</t>
  </si>
  <si>
    <r>
      <rPr>
        <sz val="10"/>
        <color rgb="FF000000"/>
        <rFont val="Calibri"/>
        <family val="2"/>
      </rPr>
      <t xml:space="preserve">Practică pedagogică pt. învățămantul preuniveristar obligatoriu </t>
    </r>
    <r>
      <rPr>
        <b/>
        <sz val="10"/>
        <color rgb="FFFF0000"/>
        <rFont val="Calibri"/>
        <family val="2"/>
      </rPr>
      <t xml:space="preserve">(facultativ) </t>
    </r>
    <r>
      <rPr>
        <b/>
        <strike/>
        <sz val="10"/>
        <color rgb="FFFF0000"/>
        <rFont val="Calibri"/>
        <family val="2"/>
      </rPr>
      <t>cc</t>
    </r>
  </si>
  <si>
    <t>Todorescu Liliana Luminita</t>
  </si>
  <si>
    <t>https://cv.upt.ro/course/view.php?id=5302</t>
  </si>
  <si>
    <t xml:space="preserve">MRU, seminar, M102
	</t>
  </si>
  <si>
    <t>Construcţii Civile (CC), curs, [S1-S12]*, M014, L. Fechete</t>
  </si>
  <si>
    <t>BM 2, proiect, M102</t>
  </si>
  <si>
    <t>MK. 2, proiect, M101</t>
  </si>
  <si>
    <r>
      <t>Tehnologie Chimică Generală, curs,  [S1-S10)*,</t>
    </r>
    <r>
      <rPr>
        <b/>
        <sz val="9"/>
        <color rgb="FFFF0000"/>
        <rFont val="Calibri"/>
        <family val="2"/>
        <scheme val="minor"/>
      </rPr>
      <t xml:space="preserve"> FCI, et. 4,</t>
    </r>
    <r>
      <rPr>
        <b/>
        <sz val="9"/>
        <color rgb="FF000000"/>
        <rFont val="Calibri"/>
        <family val="2"/>
        <scheme val="minor"/>
      </rPr>
      <t xml:space="preserve"> G. Moșoarcă</t>
    </r>
  </si>
  <si>
    <t>LOG. proiect, M108</t>
  </si>
  <si>
    <t>Statica construcțiilor, curs, M014, A. Ivan</t>
  </si>
  <si>
    <r>
      <t xml:space="preserve">Teh. Chim. Gen, lab. </t>
    </r>
    <r>
      <rPr>
        <sz val="9"/>
        <color rgb="FFFF0000"/>
        <rFont val="Calibri"/>
        <family val="2"/>
        <scheme val="minor"/>
      </rPr>
      <t>FCI, et. 4</t>
    </r>
    <r>
      <rPr>
        <sz val="9"/>
        <color rgb="FF000000"/>
        <rFont val="Calibri"/>
        <family val="2"/>
        <scheme val="minor"/>
      </rPr>
      <t xml:space="preserve"> [S1-S7]</t>
    </r>
  </si>
  <si>
    <t> Statica c-ții lor, lab. M014</t>
  </si>
  <si>
    <t>Statica c-ții lor, lab. M014</t>
  </si>
  <si>
    <r>
      <rPr>
        <sz val="9"/>
        <color rgb="FF000000"/>
        <rFont val="Calibri"/>
        <family val="2"/>
        <scheme val="minor"/>
      </rPr>
      <t xml:space="preserve">C.C., lab, </t>
    </r>
    <r>
      <rPr>
        <sz val="9"/>
        <color rgb="FFFF0000"/>
        <rFont val="Calibri"/>
        <family val="2"/>
        <scheme val="minor"/>
      </rPr>
      <t>A216</t>
    </r>
  </si>
  <si>
    <t>Ergonomie (ERGO.), curs, [S1-S7], amf. A1, A. Găureanu</t>
  </si>
  <si>
    <t>C.C.I., lab, A216</t>
  </si>
  <si>
    <t>M.O.M. 1 lab.</t>
  </si>
  <si>
    <t>Sisteme de Actionare Electrice (S.A.E), curs, [S1-S12]*, M014, C. Ancuti</t>
  </si>
  <si>
    <t>Mecanisme și Organe de Mașini 1 (M.O.M.), curs, [S1-S12]*, M013, D. Buncianu</t>
  </si>
  <si>
    <t>ERGO, seminar, M015</t>
  </si>
  <si>
    <t xml:space="preserve">Dreptul afacerilor, seminar, M106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</si>
  <si>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Dreptul afacerilor, seminar, M106</t>
  </si>
  <si>
    <t xml:space="preserve">Dreptul afacerilor, seminar, M106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</si>
  <si>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ERGO, seminar, M015</t>
  </si>
  <si>
    <t>Dreptul afacerilor, seminar, M106             MRU, seminar M101</t>
  </si>
  <si>
    <t>MRU, seminar, M015</t>
  </si>
  <si>
    <r>
      <rPr>
        <sz val="9"/>
        <color rgb="FF000000"/>
        <rFont val="Calibri"/>
        <family val="2"/>
        <scheme val="minor"/>
      </rPr>
      <t>Beton, laborator [S1-S7],</t>
    </r>
    <r>
      <rPr>
        <sz val="9"/>
        <color rgb="FFFF0000"/>
        <rFont val="Calibri"/>
        <family val="2"/>
        <scheme val="minor"/>
      </rPr>
      <t xml:space="preserve"> LB</t>
    </r>
    <r>
      <rPr>
        <sz val="9"/>
        <color rgb="FF000000"/>
        <rFont val="Calibri"/>
        <family val="2"/>
        <scheme val="minor"/>
      </rPr>
      <t>, V. Todea</t>
    </r>
  </si>
  <si>
    <t>U.I.E. lab. M001     (Fac. Mec.)</t>
  </si>
  <si>
    <t>Producerea, Transportul şi Distribuia Energiei Electrice (PTDEE), curs, M106, A. Băloi</t>
  </si>
  <si>
    <t>Chim. Fiz., lab.</t>
  </si>
  <si>
    <r>
      <rPr>
        <sz val="9"/>
        <color rgb="FF000000"/>
        <rFont val="Calibri"/>
        <family val="2"/>
        <scheme val="minor"/>
      </rPr>
      <t>Beton, laborator [S1-S7],</t>
    </r>
    <r>
      <rPr>
        <sz val="9"/>
        <color rgb="FFFF0000"/>
        <rFont val="Calibri"/>
        <family val="2"/>
        <scheme val="minor"/>
      </rPr>
      <t xml:space="preserve"> LB,</t>
    </r>
    <r>
      <rPr>
        <sz val="9"/>
        <color rgb="FF000000"/>
        <rFont val="Calibri"/>
        <family val="2"/>
        <scheme val="minor"/>
      </rPr>
      <t xml:space="preserve"> V. Todea</t>
    </r>
  </si>
  <si>
    <t>Utilaje, Instalații, Echipamente  (U.I.E), curs, M104, L. Tulcan</t>
  </si>
  <si>
    <t>PTDEE, lab., C116</t>
  </si>
  <si>
    <t xml:space="preserve">S.A.E. lab </t>
  </si>
  <si>
    <t>Chimie fizică, curs, L. Lupa</t>
  </si>
  <si>
    <r>
      <rPr>
        <sz val="11"/>
        <color rgb="FF000000"/>
        <rFont val="Calibri"/>
        <family val="2"/>
      </rPr>
      <t>Sala N111 (fost 173) în clădirea Facultății de Mecanică
Disciplina CHIMIE FIZICĂ la Fac. de Chimie (FCI), Bd. Parvan, în sala SEMINAR Chimie-Fizică      
Laboratoarele disciplinei: Tehnologie Chimică Generală în Lab. de Cristalografie, Fac. de Chimie, Bd. Parvan , Et.4                                                                                                                                                                                                                                                Tehnologie Chimică Generală (Teh. Chim. Gen.): curs de 3 ore, săptămânile S1-S10 miercuri de la 8:00-11:00 și se desfășoară la Facultatea de Chimie Industrială (FCI) et. 4;
Laboratorul de Mecanisme şi Organe de Maşini (MOM) în clădirea Orologerie (Fac de Mecanică), sala  405, Et.4.
Laboratorul de SAE in sala (laboratorul) D 005 (corpul D al Facultății de Electrotehnica si Electroenergetica, la parter).
Sala C116 se afla in Fac. de Electrotehnică
Sălile numerotate cu M si amfiteatrele A0 si A1 se afla în clădirea FMPT, din str Remus nr 14, iar cele cu A în clădirea ASPC
[</t>
    </r>
    <r>
      <rPr>
        <b/>
        <sz val="11"/>
        <color rgb="FF000000"/>
        <rFont val="Calibri"/>
        <family val="2"/>
      </rPr>
      <t xml:space="preserve">S1-S12) orele se desfăşoară în primele 12 săptămâni, LA TOATE DISCIPLINELE CU FORMA DE EVALUARE DISTRIBUITA/VERIFICARE, astfel, conform instrucţiunilor Decanatului:
</t>
    </r>
    <r>
      <rPr>
        <sz val="11"/>
        <color rgb="FF000000"/>
        <rFont val="Calibri"/>
        <family val="2"/>
      </rPr>
      <t xml:space="preserve">Managementul Resurselor Umane (MRU):  săptămânile S1-S4 curs de 3 ore, luni de la 13:00-16:00, iar în săptămânile S5-S12 curs de 2 ore, luni de la 14:00-16:00;                                                                                                                    Dreptul afacerilor: săptămânile S1-S4 curs de 3 ore, luni de la 16:00-19:00, iar în săptămânile S5-S12 curs de 2 ore, luni de la 16:00-18:00;
Construcţii Civile şi Industriale (CCI): săptămânile S1-S4 curs de 3 ore, miercuri de la 8:00-11:00, iar în săptămânile S5-S12 curs de 2 ore, miercuri de la 9:00-11:00;
Sistemele de Acţionare Electrice (SAE): săptămânile S1-S4 curs de 3 ore, joi de la 9:00-12:00, iar în săptămânile S5-S12 curs de 2 ore,  joi de la 10:00-12:00;
Mecanisme şi Organe de Maşini (M.O.M.): săptămânile S1-S4 curs de 3 ore, vineri de la 10:00-13:00, iar în săptămânile S5-S12 curs de 2 ore, vineri de la 10:00-12:00.                                                                                                                      Pt. disciplinele facultative: </t>
    </r>
    <r>
      <rPr>
        <i/>
        <sz val="11"/>
        <color rgb="FF000000"/>
        <rFont val="Calibri"/>
        <family val="2"/>
      </rPr>
      <t>Instruirea asistată de calculator</t>
    </r>
    <r>
      <rPr>
        <sz val="11"/>
        <color rgb="FF000000"/>
        <rFont val="Calibri"/>
        <family val="2"/>
      </rPr>
      <t xml:space="preserve"> și  </t>
    </r>
    <r>
      <rPr>
        <i/>
        <sz val="11"/>
        <color rgb="FF000000"/>
        <rFont val="Calibri"/>
        <family val="2"/>
      </rPr>
      <t>Practica pedagogică în învățământul preuniversitar obligatoriu (1)</t>
    </r>
    <r>
      <rPr>
        <sz val="11"/>
        <color rgb="FF000000"/>
        <rFont val="Calibri"/>
        <family val="2"/>
      </rPr>
      <t xml:space="preserve"> contactati Departamentul de Pregătire a Personalului Didactic (DPPD), ASPC et. III, e-mail: suport.dppd@upt.ro, tel. 0256404066</t>
    </r>
  </si>
  <si>
    <t>Conf.dr.ing. Mircea Negruț</t>
  </si>
  <si>
    <t xml:space="preserve">mircea.negrut@upt.ro </t>
  </si>
  <si>
    <t>IV</t>
  </si>
  <si>
    <t>Construcții - 28+6</t>
  </si>
  <si>
    <t>Mecanică - 27</t>
  </si>
  <si>
    <t>Electro - 35</t>
  </si>
  <si>
    <t>Chimie - 12</t>
  </si>
  <si>
    <t>gr. 1</t>
  </si>
  <si>
    <t>gr. 2</t>
  </si>
  <si>
    <r>
      <rPr>
        <sz val="9"/>
        <color rgb="FF000000"/>
        <rFont val="Calibri"/>
        <family val="2"/>
      </rPr>
      <t xml:space="preserve">Teh. Cons.Hido. și IF,   </t>
    </r>
    <r>
      <rPr>
        <b/>
        <sz val="9"/>
        <color rgb="FF000000"/>
        <rFont val="Calibri"/>
        <family val="2"/>
      </rPr>
      <t>Lab.</t>
    </r>
    <r>
      <rPr>
        <sz val="9"/>
        <color rgb="FF000000"/>
        <rFont val="Calibri"/>
        <family val="2"/>
      </rPr>
      <t xml:space="preserve">,  
</t>
    </r>
    <r>
      <rPr>
        <b/>
        <sz val="9"/>
        <color rgb="FF000000"/>
        <rFont val="Calibri"/>
        <family val="2"/>
      </rPr>
      <t>Hidro Et. 2 H0</t>
    </r>
    <r>
      <rPr>
        <sz val="9"/>
        <color rgb="FF000000"/>
        <rFont val="Calibri"/>
        <family val="2"/>
      </rPr>
      <t>, Beilicci Erika</t>
    </r>
  </si>
  <si>
    <r>
      <rPr>
        <sz val="10"/>
        <color rgb="FF000000"/>
        <rFont val="Calibri"/>
        <family val="2"/>
        <scheme val="minor"/>
      </rPr>
      <t xml:space="preserve">C-tii. Metalice, L, </t>
    </r>
    <r>
      <rPr>
        <b/>
        <sz val="10"/>
        <color rgb="FF000000"/>
        <rFont val="Calibri"/>
        <family val="2"/>
        <scheme val="minor"/>
      </rPr>
      <t>ASPC107</t>
    </r>
    <r>
      <rPr>
        <sz val="10"/>
        <color rgb="FF000000"/>
        <rFont val="Calibri"/>
        <family val="2"/>
        <scheme val="minor"/>
      </rPr>
      <t>, C. Neagu</t>
    </r>
  </si>
  <si>
    <r>
      <rPr>
        <sz val="10"/>
        <color rgb="FF000000"/>
        <rFont val="Calibri"/>
        <family val="2"/>
      </rPr>
      <t xml:space="preserve"> Utilaje de asamblare (UA),  Curs, </t>
    </r>
    <r>
      <rPr>
        <b/>
        <sz val="10"/>
        <color rgb="FF000000"/>
        <rFont val="Calibri"/>
        <family val="2"/>
      </rPr>
      <t>M104</t>
    </r>
    <r>
      <rPr>
        <sz val="10"/>
        <color rgb="FF000000"/>
        <rFont val="Calibri"/>
        <family val="2"/>
      </rPr>
      <t xml:space="preserve">, Banciu F.  [S1-S10] </t>
    </r>
  </si>
  <si>
    <r>
      <rPr>
        <sz val="10"/>
        <color rgb="FF000000"/>
        <rFont val="Calibri"/>
        <family val="2"/>
      </rPr>
      <t xml:space="preserve"> Sisteme cu microprocesor (SM), Curs,  </t>
    </r>
    <r>
      <rPr>
        <b/>
        <sz val="10"/>
        <color rgb="FF000000"/>
        <rFont val="Calibri"/>
        <family val="2"/>
      </rPr>
      <t xml:space="preserve">M014 </t>
    </r>
    <r>
      <rPr>
        <sz val="10"/>
        <color rgb="FF000000"/>
        <rFont val="Calibri"/>
        <family val="2"/>
      </rPr>
      <t>Conf. Răzvan Bogdan,  [S1-S10]</t>
    </r>
  </si>
  <si>
    <t>Inginerie Economică</t>
  </si>
  <si>
    <t>Tămășilă Matei</t>
  </si>
  <si>
    <t>Miclea Șerban</t>
  </si>
  <si>
    <t>https://cv.upt.ro/course/view.php?id=3647</t>
  </si>
  <si>
    <t>Managementul și Ingineria Valorii</t>
  </si>
  <si>
    <t>Pugna Adrian</t>
  </si>
  <si>
    <t>https://cv.upt.ro/course/view.php?id=3256</t>
  </si>
  <si>
    <r>
      <rPr>
        <sz val="10"/>
        <color rgb="FF000000"/>
        <rFont val="Calibri"/>
        <family val="2"/>
      </rPr>
      <t xml:space="preserve">Teh. Constr. Hidro. şi IF,   </t>
    </r>
    <r>
      <rPr>
        <b/>
        <sz val="10"/>
        <color rgb="FF000000"/>
        <rFont val="Calibri"/>
        <family val="2"/>
      </rPr>
      <t>Curs</t>
    </r>
    <r>
      <rPr>
        <sz val="10"/>
        <color rgb="FF000000"/>
        <rFont val="Calibri"/>
        <family val="2"/>
      </rPr>
      <t xml:space="preserve">, 
</t>
    </r>
    <r>
      <rPr>
        <b/>
        <sz val="10"/>
        <color rgb="FF000000"/>
        <rFont val="Calibri"/>
        <family val="2"/>
      </rPr>
      <t>Hidro Et.2 H0</t>
    </r>
    <r>
      <rPr>
        <sz val="10"/>
        <color rgb="FF000000"/>
        <rFont val="Calibri"/>
        <family val="2"/>
      </rPr>
      <t xml:space="preserve">, Daniela Popescu </t>
    </r>
  </si>
  <si>
    <r>
      <t xml:space="preserve">Teh prod macromoleculare naturale și sintetice (TPMNS), Curs, </t>
    </r>
    <r>
      <rPr>
        <b/>
        <sz val="9"/>
        <color rgb="FF000000"/>
        <rFont val="Calibri"/>
        <family val="2"/>
        <scheme val="minor"/>
      </rPr>
      <t>S1, FCI -S06 Corp C</t>
    </r>
    <r>
      <rPr>
        <sz val="9"/>
        <color rgb="FF000000"/>
        <rFont val="Calibri"/>
        <family val="2"/>
        <scheme val="minor"/>
      </rPr>
      <t>, Sl.dr. Boran Sorina  [S1-S10]</t>
    </r>
  </si>
  <si>
    <t>Constructii metalice</t>
  </si>
  <si>
    <t>Neagu Călin</t>
  </si>
  <si>
    <t>https://cv.upt.ro/course/view.php?id=3653</t>
  </si>
  <si>
    <r>
      <rPr>
        <sz val="11"/>
        <color rgb="FF000000"/>
        <rFont val="Calibri"/>
        <family val="2"/>
      </rPr>
      <t xml:space="preserve">Ingineria asimilării prod. noi (IAPN), Curs, </t>
    </r>
    <r>
      <rPr>
        <b/>
        <sz val="11"/>
        <color rgb="FF000000"/>
        <rFont val="Calibri"/>
        <family val="2"/>
      </rPr>
      <t>M104</t>
    </r>
    <r>
      <rPr>
        <sz val="11"/>
        <color rgb="FF000000"/>
        <rFont val="Calibri"/>
        <family val="2"/>
      </rPr>
      <t xml:space="preserve">, Belgiu G., [S1-S11] </t>
    </r>
  </si>
  <si>
    <r>
      <t xml:space="preserve">Sisteme Inteligente în Electro (SIE), P, </t>
    </r>
    <r>
      <rPr>
        <b/>
        <sz val="9"/>
        <color rgb="FF000000"/>
        <rFont val="Calibri"/>
        <family val="2"/>
        <scheme val="minor"/>
      </rPr>
      <t>SPM 214B</t>
    </r>
    <r>
      <rPr>
        <sz val="9"/>
        <color rgb="FF000000"/>
        <rFont val="Calibri"/>
        <family val="2"/>
        <scheme val="minor"/>
      </rPr>
      <t>, Suru Silviu</t>
    </r>
  </si>
  <si>
    <t>Tehnologia constructiilor hidrotehnice si de imbunatatiri funciare</t>
  </si>
  <si>
    <t>Popescu Daniela</t>
  </si>
  <si>
    <t>Beilicci Erika</t>
  </si>
  <si>
    <t>https://cv.upt.ro/course/view.php?id=3656</t>
  </si>
  <si>
    <r>
      <rPr>
        <sz val="9"/>
        <color rgb="FF000000"/>
        <rFont val="Calibri"/>
        <family val="2"/>
      </rPr>
      <t xml:space="preserve">Teh. Cons.Hido. și IF,   Lab.,  
</t>
    </r>
    <r>
      <rPr>
        <b/>
        <sz val="9"/>
        <color rgb="FF000000"/>
        <rFont val="Calibri"/>
        <family val="2"/>
      </rPr>
      <t>Hidro Et. 2 H0</t>
    </r>
    <r>
      <rPr>
        <sz val="9"/>
        <color rgb="FF000000"/>
        <rFont val="Calibri"/>
        <family val="2"/>
      </rPr>
      <t>, Beilicci Erika</t>
    </r>
  </si>
  <si>
    <t>Ingineria Organizării de Șantier</t>
  </si>
  <si>
    <t>Alan Păun</t>
  </si>
  <si>
    <t>https://cv.upt.ro/enrol/index.php?id=3003</t>
  </si>
  <si>
    <r>
      <rPr>
        <sz val="10"/>
        <color rgb="FF000000"/>
        <rFont val="Calibri"/>
        <family val="2"/>
      </rPr>
      <t xml:space="preserve">UA,  Proiect, </t>
    </r>
    <r>
      <rPr>
        <b/>
        <sz val="10"/>
        <color rgb="FF000000"/>
        <rFont val="Calibri"/>
        <family val="2"/>
      </rPr>
      <t xml:space="preserve">SPM 126, </t>
    </r>
    <r>
      <rPr>
        <sz val="10"/>
        <color rgb="FF000000"/>
        <rFont val="Calibri"/>
        <family val="2"/>
      </rPr>
      <t>Banciu F.</t>
    </r>
  </si>
  <si>
    <r>
      <t xml:space="preserve">Manag. și Ingineria Valorii, P,   </t>
    </r>
    <r>
      <rPr>
        <b/>
        <sz val="10"/>
        <color rgb="FF000000"/>
        <rFont val="Calibri"/>
        <family val="2"/>
        <scheme val="minor"/>
      </rPr>
      <t>M102</t>
    </r>
    <r>
      <rPr>
        <sz val="10"/>
        <color rgb="FF000000"/>
        <rFont val="Calibri"/>
        <family val="2"/>
        <scheme val="minor"/>
      </rPr>
      <t>, Șl. Ș.Miclea</t>
    </r>
  </si>
  <si>
    <t xml:space="preserve">Managementul Achizițiilor Publice în Construcții </t>
  </si>
  <si>
    <t>2 S</t>
  </si>
  <si>
    <t>https://cv.upt.ro/enrol/index.php?id=2998</t>
  </si>
  <si>
    <t>Căi de Comunicații Terestre</t>
  </si>
  <si>
    <t>Forton Andrei</t>
  </si>
  <si>
    <t>Stirb Adelin</t>
  </si>
  <si>
    <t>https://cv.upt.ro/enrol/index.php?id=2993</t>
  </si>
  <si>
    <r>
      <t xml:space="preserve">Manag. ciclului de viață al Prod (MCVP), L, </t>
    </r>
    <r>
      <rPr>
        <b/>
        <sz val="10"/>
        <color rgb="FF000000"/>
        <rFont val="Calibri"/>
        <family val="2"/>
        <scheme val="minor"/>
      </rPr>
      <t>M102</t>
    </r>
    <r>
      <rPr>
        <sz val="10"/>
        <color rgb="FF000000"/>
        <rFont val="Calibri"/>
        <family val="2"/>
        <scheme val="minor"/>
      </rPr>
      <t xml:space="preserve">, N.Trandafir </t>
    </r>
  </si>
  <si>
    <t>Utilaje de asamblare</t>
  </si>
  <si>
    <t>Banciu Felicia</t>
  </si>
  <si>
    <t>https://cv.upt.ro/course/view.php?id=3674</t>
  </si>
  <si>
    <r>
      <rPr>
        <sz val="10"/>
        <color rgb="FF000000"/>
        <rFont val="Calibri"/>
        <family val="2"/>
      </rPr>
      <t xml:space="preserve">Construcţii Metalice (CM) Curs,  </t>
    </r>
    <r>
      <rPr>
        <b/>
        <sz val="10"/>
        <color rgb="FF000000"/>
        <rFont val="Calibri"/>
        <family val="2"/>
      </rPr>
      <t xml:space="preserve">M201  FC-Dep Metal
</t>
    </r>
    <r>
      <rPr>
        <sz val="10"/>
        <color rgb="FF000000"/>
        <rFont val="Calibri"/>
        <family val="2"/>
      </rPr>
      <t>C. Neagu [S1-10]</t>
    </r>
  </si>
  <si>
    <r>
      <rPr>
        <sz val="9"/>
        <color rgb="FF000000"/>
        <rFont val="Calibri"/>
        <family val="2"/>
      </rPr>
      <t xml:space="preserve"> Sisteme cu microprocesor, L,  </t>
    </r>
    <r>
      <rPr>
        <b/>
        <sz val="9"/>
        <color rgb="FF000000"/>
        <rFont val="Calibri"/>
        <family val="2"/>
      </rPr>
      <t>B419</t>
    </r>
    <r>
      <rPr>
        <sz val="9"/>
        <color rgb="FF000000"/>
        <rFont val="Calibri"/>
        <family val="2"/>
      </rPr>
      <t>, Bogdan Răzvan</t>
    </r>
  </si>
  <si>
    <t>Mentenanţa masinilor si aparatelor</t>
  </si>
  <si>
    <t>https://cv.upt.ro/course/view.php?id=3675</t>
  </si>
  <si>
    <t>Managementul tehnologiilor globale</t>
  </si>
  <si>
    <t>Belgiu George</t>
  </si>
  <si>
    <t>https://cv.upt.ro/course/view.php?id=3677</t>
  </si>
  <si>
    <t>Managementul ciclului de viață al produsului</t>
  </si>
  <si>
    <t>https://cv.upt.ro/enrol/index.php?id=3679</t>
  </si>
  <si>
    <t>Ingineria asimilarii produselor noi</t>
  </si>
  <si>
    <t>https://cv.upt.ro/enrol/index.php?id=3680</t>
  </si>
  <si>
    <t>Sisteme Inteligente în Electrotehnică</t>
  </si>
  <si>
    <t>Silviu Suru</t>
  </si>
  <si>
    <t>https://cv.upt.ro/enrol/index.php?id=3026</t>
  </si>
  <si>
    <t>Măsurări electrice şi electronice</t>
  </si>
  <si>
    <t>Ionel Raul</t>
  </si>
  <si>
    <t>xx Ionel Raul</t>
  </si>
  <si>
    <t>https://cv.upt.ro/course/view.php?id=3697</t>
  </si>
  <si>
    <r>
      <rPr>
        <sz val="11"/>
        <color rgb="FF000000"/>
        <rFont val="Calibri"/>
        <family val="2"/>
      </rPr>
      <t xml:space="preserve">Mentenanța maș. și aparatelor, C,  </t>
    </r>
    <r>
      <rPr>
        <b/>
        <sz val="11"/>
        <color rgb="FF000000"/>
        <rFont val="Calibri"/>
        <family val="2"/>
      </rPr>
      <t>SPM204</t>
    </r>
    <r>
      <rPr>
        <sz val="11"/>
        <color rgb="FF000000"/>
        <rFont val="Calibri"/>
        <family val="2"/>
      </rPr>
      <t xml:space="preserve">, Giuca O. [S1-S10] </t>
    </r>
  </si>
  <si>
    <t xml:space="preserve">Metode și Procedee Teh în Sist. El, Lab B213C, Miclău </t>
  </si>
  <si>
    <r>
      <t xml:space="preserve">Teh sticlei, </t>
    </r>
    <r>
      <rPr>
        <b/>
        <sz val="10"/>
        <color rgb="FF000000"/>
        <rFont val="Calibri"/>
        <family val="2"/>
        <scheme val="minor"/>
      </rPr>
      <t>L</t>
    </r>
    <r>
      <rPr>
        <sz val="10"/>
        <color rgb="FF000000"/>
        <rFont val="Calibri"/>
        <family val="2"/>
        <scheme val="minor"/>
      </rPr>
      <t>, F.Ch.Industrială C107, C. Vancea</t>
    </r>
  </si>
  <si>
    <t>Sisteme cu microprocesor</t>
  </si>
  <si>
    <t>Bogdan Răzvan</t>
  </si>
  <si>
    <t xml:space="preserve">Petruc Sebastian </t>
  </si>
  <si>
    <t>https://cv.upt.ro/course/view.php?id=1964</t>
  </si>
  <si>
    <t>Managementul producţiei în sistemele electrice</t>
  </si>
  <si>
    <t>https://cv.upt.ro/course/view.php?id=3698</t>
  </si>
  <si>
    <r>
      <t xml:space="preserve">Manag. prod în Sist. Electrice (MPSE), L, </t>
    </r>
    <r>
      <rPr>
        <b/>
        <sz val="10"/>
        <color rgb="FF000000"/>
        <rFont val="Calibri"/>
        <family val="2"/>
        <scheme val="minor"/>
      </rPr>
      <t>M104</t>
    </r>
    <r>
      <rPr>
        <sz val="10"/>
        <color rgb="FF000000"/>
        <rFont val="Calibri"/>
        <family val="2"/>
        <scheme val="minor"/>
      </rPr>
      <t>, I. Tăucean</t>
    </r>
  </si>
  <si>
    <t xml:space="preserve">Metode și Procedee Teh în Sist. El, Lab B213C,  Miclău </t>
  </si>
  <si>
    <r>
      <t xml:space="preserve">
                           Teh prod macro, L
                               </t>
    </r>
    <r>
      <rPr>
        <b/>
        <sz val="9"/>
        <color rgb="FF000000"/>
        <rFont val="Calibri"/>
        <family val="2"/>
        <scheme val="minor"/>
      </rPr>
      <t>FCI-S06 Corp C</t>
    </r>
    <r>
      <rPr>
        <sz val="9"/>
        <color rgb="FF000000"/>
        <rFont val="Calibri"/>
        <family val="2"/>
        <scheme val="minor"/>
      </rPr>
      <t>,   S. Boran</t>
    </r>
  </si>
  <si>
    <t>Metode şi procedee tehnologice în sistemele electrice</t>
  </si>
  <si>
    <t>Miclău Nicolae</t>
  </si>
  <si>
    <t>https://cv.upt.ro/course/view.php?id=3700</t>
  </si>
  <si>
    <r>
      <rPr>
        <sz val="11"/>
        <color rgb="FF000000"/>
        <rFont val="Calibri"/>
        <family val="2"/>
      </rPr>
      <t xml:space="preserve">Mentenanța maș. și aparatelor, L,  </t>
    </r>
    <r>
      <rPr>
        <b/>
        <sz val="11"/>
        <color rgb="FF000000"/>
        <rFont val="Calibri"/>
        <family val="2"/>
      </rPr>
      <t>SPM204</t>
    </r>
    <r>
      <rPr>
        <sz val="11"/>
        <color rgb="FF000000"/>
        <rFont val="Calibri"/>
        <family val="2"/>
      </rPr>
      <t>, Giuca O.</t>
    </r>
  </si>
  <si>
    <t>Tehnologia sticlei si a ceramicii</t>
  </si>
  <si>
    <t>Vancea Cosmin</t>
  </si>
  <si>
    <t>https://cv.upt.ro/course/view.php?id=3539</t>
  </si>
  <si>
    <r>
      <t xml:space="preserve"> Manag. și Ingineria Valorii (IMV), P, </t>
    </r>
    <r>
      <rPr>
        <b/>
        <sz val="10"/>
        <color rgb="FF000000"/>
        <rFont val="Calibri"/>
        <family val="2"/>
        <scheme val="minor"/>
      </rPr>
      <t>M108</t>
    </r>
    <r>
      <rPr>
        <sz val="10"/>
        <color rgb="FF000000"/>
        <rFont val="Calibri"/>
        <family val="2"/>
        <scheme val="minor"/>
      </rPr>
      <t>, Ș. Miclea</t>
    </r>
  </si>
  <si>
    <t>Tehnologia produselor macromoleculare naturale şi sintetice</t>
  </si>
  <si>
    <t>Boran Sorina</t>
  </si>
  <si>
    <t>https://cv.upt.ro/course/view.php?id=3704</t>
  </si>
  <si>
    <r>
      <rPr>
        <sz val="10"/>
        <color rgb="FF000000"/>
        <rFont val="Calibri"/>
        <family val="2"/>
      </rPr>
      <t xml:space="preserve">Căi de Comunicații Terestre (CCT), Curs, </t>
    </r>
    <r>
      <rPr>
        <b/>
        <sz val="10"/>
        <color rgb="FF000000"/>
        <rFont val="Calibri"/>
        <family val="2"/>
      </rPr>
      <t>Amf. Marin Paunescu et.2</t>
    </r>
    <r>
      <rPr>
        <b/>
        <strike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CCTFC</t>
    </r>
    <r>
      <rPr>
        <sz val="10"/>
        <color rgb="FF000000"/>
        <rFont val="Calibri"/>
        <family val="2"/>
      </rPr>
      <t>, Forton A.</t>
    </r>
  </si>
  <si>
    <t>Trandafir Nicoleta</t>
  </si>
  <si>
    <t>https://cv.upt.ro/course/view.php?id=3705</t>
  </si>
  <si>
    <r>
      <t xml:space="preserve">Manag. și Ing. Valorii (IMV), P,
 </t>
    </r>
    <r>
      <rPr>
        <b/>
        <sz val="11"/>
        <color rgb="FF000000"/>
        <rFont val="Calibri"/>
        <family val="2"/>
        <scheme val="minor"/>
      </rPr>
      <t>M108</t>
    </r>
    <r>
      <rPr>
        <sz val="11"/>
        <color rgb="FF000000"/>
        <rFont val="Calibri"/>
        <family val="2"/>
        <scheme val="minor"/>
      </rPr>
      <t>,  Ș.Miclea</t>
    </r>
  </si>
  <si>
    <t>Tehnologia chimică organică şi biotehnologii</t>
  </si>
  <si>
    <t>Paul Cristina</t>
  </si>
  <si>
    <t>Nițu Sabina-Violeta /Paul Cristina</t>
  </si>
  <si>
    <t>https://cv.upt.ro/course/view.php?id=3706</t>
  </si>
  <si>
    <t>Ingineria suprafeţelor</t>
  </si>
  <si>
    <t>Uțu Ion Dragoș</t>
  </si>
  <si>
    <t>Uţu Dragoș</t>
  </si>
  <si>
    <t>https://cv.upt.ro/course/view.php?id=3707</t>
  </si>
  <si>
    <r>
      <t xml:space="preserve">INGINERIE ECONOMICĂ   Curs,   Amfiteatrul </t>
    </r>
    <r>
      <rPr>
        <b/>
        <sz val="10"/>
        <color rgb="FF000000"/>
        <rFont val="Calibri"/>
        <family val="2"/>
        <scheme val="minor"/>
      </rPr>
      <t>A0</t>
    </r>
    <r>
      <rPr>
        <sz val="10"/>
        <color rgb="FF000000"/>
        <rFont val="Calibri"/>
        <family val="2"/>
        <scheme val="minor"/>
      </rPr>
      <t xml:space="preserve">, M.Tămășilă </t>
    </r>
  </si>
  <si>
    <r>
      <t xml:space="preserve">Manag ciclului de viață al prod, 
Curs, </t>
    </r>
    <r>
      <rPr>
        <b/>
        <sz val="10"/>
        <color rgb="FF000000"/>
        <rFont val="Calibri"/>
        <family val="2"/>
        <scheme val="minor"/>
      </rPr>
      <t xml:space="preserve">M014, </t>
    </r>
    <r>
      <rPr>
        <sz val="10"/>
        <color rgb="FF000000"/>
        <rFont val="Calibri"/>
        <family val="2"/>
        <scheme val="minor"/>
      </rPr>
      <t>N</t>
    </r>
    <r>
      <rPr>
        <b/>
        <sz val="10"/>
        <color rgb="FF000000"/>
        <rFont val="Calibri"/>
        <family val="2"/>
        <scheme val="minor"/>
      </rPr>
      <t xml:space="preserve">. </t>
    </r>
    <r>
      <rPr>
        <sz val="10"/>
        <color rgb="FF000000"/>
        <rFont val="Calibri"/>
        <family val="2"/>
        <scheme val="minor"/>
      </rPr>
      <t xml:space="preserve">Trandafir </t>
    </r>
  </si>
  <si>
    <r>
      <rPr>
        <sz val="10"/>
        <color rgb="FF000000"/>
        <rFont val="Calibri"/>
        <family val="2"/>
      </rPr>
      <t xml:space="preserve">Ingineria Organizării de Șantier (IOS), </t>
    </r>
    <r>
      <rPr>
        <b/>
        <sz val="10"/>
        <color rgb="FF000000"/>
        <rFont val="Calibri"/>
        <family val="2"/>
      </rPr>
      <t>Curs</t>
    </r>
    <r>
      <rPr>
        <sz val="10"/>
        <color rgb="FF000000"/>
        <rFont val="Calibri"/>
        <family val="2"/>
      </rPr>
      <t xml:space="preserve">, 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Alan P.</t>
    </r>
  </si>
  <si>
    <r>
      <rPr>
        <sz val="10"/>
        <color rgb="FF000000"/>
        <rFont val="Calibri"/>
        <family val="2"/>
        <scheme val="minor"/>
      </rPr>
      <t>UA,  Proiect,</t>
    </r>
    <r>
      <rPr>
        <b/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Calibri"/>
        <family val="2"/>
        <scheme val="minor"/>
      </rPr>
      <t xml:space="preserve">F Banciu 
</t>
    </r>
    <r>
      <rPr>
        <b/>
        <sz val="10"/>
        <color rgb="FF000000"/>
        <rFont val="Calibri"/>
        <family val="2"/>
        <scheme val="minor"/>
      </rPr>
      <t>SPM 126</t>
    </r>
  </si>
  <si>
    <r>
      <t xml:space="preserve">Managementul producţiei în sist. electrice (MPSE),
Curs, </t>
    </r>
    <r>
      <rPr>
        <b/>
        <sz val="10"/>
        <color rgb="FF000000"/>
        <rFont val="Calibri"/>
        <family val="2"/>
        <scheme val="minor"/>
      </rPr>
      <t>M104</t>
    </r>
    <r>
      <rPr>
        <sz val="10"/>
        <color rgb="FF000000"/>
        <rFont val="Calibri"/>
        <family val="2"/>
        <scheme val="minor"/>
      </rPr>
      <t>,  I. Tăucean</t>
    </r>
  </si>
  <si>
    <r>
      <rPr>
        <sz val="10"/>
        <color rgb="FF000000"/>
        <rFont val="Calibri"/>
        <family val="2"/>
        <scheme val="minor"/>
      </rPr>
      <t xml:space="preserve">Ing. Organizării de Șantier (IOS), L, </t>
    </r>
    <r>
      <rPr>
        <b/>
        <sz val="10"/>
        <color rgb="FF000000"/>
        <rFont val="Calibri"/>
        <family val="2"/>
        <scheme val="minor"/>
      </rPr>
      <t>A323</t>
    </r>
    <r>
      <rPr>
        <sz val="10"/>
        <color rgb="FF000000"/>
        <rFont val="Calibri"/>
        <family val="2"/>
        <scheme val="minor"/>
      </rPr>
      <t>, Negruț M.</t>
    </r>
  </si>
  <si>
    <r>
      <rPr>
        <sz val="10"/>
        <color rgb="FF000000"/>
        <rFont val="Calibri"/>
        <family val="2"/>
        <scheme val="minor"/>
      </rPr>
      <t xml:space="preserve">CCT,  L,  </t>
    </r>
    <r>
      <rPr>
        <b/>
        <sz val="10"/>
        <color rgb="FF000000"/>
        <rFont val="Calibri"/>
        <family val="2"/>
        <scheme val="minor"/>
      </rPr>
      <t>ASPC-PA005</t>
    </r>
    <r>
      <rPr>
        <sz val="10"/>
        <color rgb="FF000000"/>
        <rFont val="Calibri"/>
        <family val="2"/>
        <scheme val="minor"/>
      </rPr>
      <t xml:space="preserve"> , Stirb A.</t>
    </r>
  </si>
  <si>
    <r>
      <t xml:space="preserve">MTG, L  </t>
    </r>
    <r>
      <rPr>
        <b/>
        <sz val="11"/>
        <color rgb="FF000000"/>
        <rFont val="Calibri"/>
        <family val="2"/>
        <scheme val="minor"/>
      </rPr>
      <t>SPM 214A</t>
    </r>
    <r>
      <rPr>
        <sz val="11"/>
        <color rgb="FF000000"/>
        <rFont val="Calibri"/>
        <family val="2"/>
        <scheme val="minor"/>
      </rPr>
      <t>, G. Belgiu</t>
    </r>
  </si>
  <si>
    <r>
      <rPr>
        <sz val="10"/>
        <color rgb="FF000000"/>
        <rFont val="Calibri"/>
        <family val="2"/>
      </rPr>
      <t xml:space="preserve">Metode şi procedee teh în sist. electrice (MPTSE),
Curs, </t>
    </r>
    <r>
      <rPr>
        <b/>
        <sz val="10"/>
        <color rgb="FF000000"/>
        <rFont val="Calibri"/>
        <family val="2"/>
      </rPr>
      <t xml:space="preserve">M013   </t>
    </r>
    <r>
      <rPr>
        <sz val="10"/>
        <color rgb="FF000000"/>
        <rFont val="Calibri"/>
        <family val="2"/>
      </rPr>
      <t>N. Miclău  [S1-S10]</t>
    </r>
  </si>
  <si>
    <r>
      <t xml:space="preserve">Ingineria suprafeţelor (IS), Curs, </t>
    </r>
    <r>
      <rPr>
        <b/>
        <sz val="10"/>
        <color rgb="FF000000"/>
        <rFont val="Calibri"/>
        <family val="2"/>
        <scheme val="minor"/>
      </rPr>
      <t>SPM104</t>
    </r>
    <r>
      <rPr>
        <sz val="10"/>
        <color rgb="FF000000"/>
        <rFont val="Calibri"/>
        <family val="2"/>
        <scheme val="minor"/>
      </rPr>
      <t xml:space="preserve">,   Prof. Uţu,  [S1-S10] </t>
    </r>
  </si>
  <si>
    <r>
      <t xml:space="preserve">MANAGEMENTUL ȘI INGINERIA VALORII  - Curs,   Amfiteatrul </t>
    </r>
    <r>
      <rPr>
        <b/>
        <sz val="10"/>
        <color rgb="FF000000"/>
        <rFont val="Calibri"/>
        <family val="2"/>
        <scheme val="minor"/>
      </rPr>
      <t>A1</t>
    </r>
    <r>
      <rPr>
        <sz val="10"/>
        <color rgb="FF000000"/>
        <rFont val="Calibri"/>
        <family val="2"/>
        <scheme val="minor"/>
      </rPr>
      <t>, A. Pugna</t>
    </r>
  </si>
  <si>
    <r>
      <t xml:space="preserve">Ing. Organizării de Șantier (IOS), L, </t>
    </r>
    <r>
      <rPr>
        <b/>
        <sz val="10"/>
        <color rgb="FF000000"/>
        <rFont val="Calibri"/>
        <family val="2"/>
        <scheme val="minor"/>
      </rPr>
      <t>A323</t>
    </r>
    <r>
      <rPr>
        <sz val="10"/>
        <color rgb="FF000000"/>
        <rFont val="Calibri"/>
        <family val="2"/>
        <scheme val="minor"/>
      </rPr>
      <t>, Negruț M.</t>
    </r>
  </si>
  <si>
    <r>
      <t xml:space="preserve">Inginerie Economică (IE), P, </t>
    </r>
    <r>
      <rPr>
        <b/>
        <sz val="10"/>
        <color rgb="FF000000"/>
        <rFont val="Calibri"/>
        <family val="2"/>
        <scheme val="minor"/>
      </rPr>
      <t>SPM203</t>
    </r>
    <r>
      <rPr>
        <sz val="10"/>
        <color rgb="FF000000"/>
        <rFont val="Calibri"/>
        <family val="2"/>
        <scheme val="minor"/>
      </rPr>
      <t>, Ș Miclea</t>
    </r>
  </si>
  <si>
    <r>
      <rPr>
        <sz val="9"/>
        <color rgb="FF000000"/>
        <rFont val="Calibri"/>
        <family val="2"/>
      </rPr>
      <t xml:space="preserve">Măsurări electrice şi electronice (MEE), L,  </t>
    </r>
    <r>
      <rPr>
        <b/>
        <sz val="9"/>
        <color rgb="FF000000"/>
        <rFont val="Calibri"/>
        <family val="2"/>
      </rPr>
      <t>B327</t>
    </r>
    <r>
      <rPr>
        <sz val="9"/>
        <color rgb="FF000000"/>
        <rFont val="Calibri"/>
        <family val="2"/>
      </rPr>
      <t>, Ionel Raul</t>
    </r>
  </si>
  <si>
    <r>
      <rPr>
        <sz val="9"/>
        <color rgb="FF000000"/>
        <rFont val="Calibri"/>
        <family val="2"/>
      </rPr>
      <t xml:space="preserve">Măsurări electrice şi electronice (MEE), L, </t>
    </r>
    <r>
      <rPr>
        <b/>
        <sz val="9"/>
        <color rgb="FF000000"/>
        <rFont val="Calibri"/>
        <family val="2"/>
      </rPr>
      <t xml:space="preserve"> B327</t>
    </r>
    <r>
      <rPr>
        <sz val="9"/>
        <color rgb="FF000000"/>
        <rFont val="Calibri"/>
        <family val="2"/>
      </rPr>
      <t>, Ionel Raul</t>
    </r>
  </si>
  <si>
    <r>
      <rPr>
        <sz val="10"/>
        <color rgb="FF000000"/>
        <rFont val="Calibri"/>
        <family val="2"/>
      </rPr>
      <t xml:space="preserve">Managementul Achizițiilor Publice în Construcții (MAPC), S,  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 Ashcroft Adriana</t>
    </r>
  </si>
  <si>
    <r>
      <rPr>
        <sz val="11"/>
        <color rgb="FF000000"/>
        <rFont val="Calibri"/>
        <family val="2"/>
      </rPr>
      <t xml:space="preserve">Ingineria asimilării prod. noi (IAPN), L, </t>
    </r>
    <r>
      <rPr>
        <b/>
        <sz val="11"/>
        <color rgb="FF000000"/>
        <rFont val="Calibri"/>
        <family val="2"/>
      </rPr>
      <t>SPM203</t>
    </r>
    <r>
      <rPr>
        <sz val="11"/>
        <color rgb="FF000000"/>
        <rFont val="Calibri"/>
        <family val="2"/>
      </rPr>
      <t>, Belgiu</t>
    </r>
  </si>
  <si>
    <r>
      <rPr>
        <sz val="10"/>
        <color rgb="FF000000"/>
        <rFont val="Calibri"/>
        <family val="2"/>
      </rPr>
      <t xml:space="preserve">Sisteme cu microprocesor, L,  </t>
    </r>
    <r>
      <rPr>
        <b/>
        <sz val="10"/>
        <color rgb="FF000000"/>
        <rFont val="Calibri"/>
        <family val="2"/>
      </rPr>
      <t>B414</t>
    </r>
    <r>
      <rPr>
        <sz val="10"/>
        <color rgb="FF000000"/>
        <rFont val="Calibri"/>
        <family val="2"/>
      </rPr>
      <t>,  Petruc Sebastian</t>
    </r>
  </si>
  <si>
    <r>
      <t xml:space="preserve">Manag. prod în Sist. Electrice (MPSE), L, </t>
    </r>
    <r>
      <rPr>
        <b/>
        <sz val="10"/>
        <color rgb="FF000000"/>
        <rFont val="Calibri"/>
        <family val="2"/>
        <scheme val="minor"/>
      </rPr>
      <t>M104,</t>
    </r>
    <r>
      <rPr>
        <sz val="10"/>
        <color rgb="FF000000"/>
        <rFont val="Calibri"/>
        <family val="2"/>
        <scheme val="minor"/>
      </rPr>
      <t xml:space="preserve"> I. Tăucean</t>
    </r>
  </si>
  <si>
    <r>
      <rPr>
        <sz val="10"/>
        <color rgb="FF000000"/>
        <rFont val="Calibri"/>
        <family val="2"/>
      </rPr>
      <t xml:space="preserve">Managementul Achizițiilor Publice în Construcții (MAPC), Curs,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 Negruț M.</t>
    </r>
  </si>
  <si>
    <r>
      <t>Manag ciclului de viață al prod,</t>
    </r>
    <r>
      <rPr>
        <b/>
        <sz val="11"/>
        <color rgb="FF000000"/>
        <rFont val="Calibri"/>
        <family val="2"/>
        <scheme val="minor"/>
      </rPr>
      <t xml:space="preserve"> P</t>
    </r>
    <r>
      <rPr>
        <sz val="11"/>
        <color rgb="FF000000"/>
        <rFont val="Calibri"/>
        <family val="2"/>
        <scheme val="minor"/>
      </rPr>
      <t xml:space="preserve">,   </t>
    </r>
    <r>
      <rPr>
        <b/>
        <sz val="11"/>
        <color rgb="FF000000"/>
        <rFont val="Calibri"/>
        <family val="2"/>
        <scheme val="minor"/>
      </rPr>
      <t>SPM214A</t>
    </r>
    <r>
      <rPr>
        <sz val="11"/>
        <color rgb="FF000000"/>
        <rFont val="Calibri"/>
        <family val="2"/>
        <scheme val="minor"/>
      </rPr>
      <t>, Belgiu</t>
    </r>
  </si>
  <si>
    <r>
      <t xml:space="preserve">Inginerie Economică (IE),  P, </t>
    </r>
    <r>
      <rPr>
        <b/>
        <sz val="10"/>
        <color rgb="FF000000"/>
        <rFont val="Calibri"/>
        <family val="2"/>
        <scheme val="minor"/>
      </rPr>
      <t>SPM204</t>
    </r>
    <r>
      <rPr>
        <sz val="10"/>
        <color rgb="FF000000"/>
        <rFont val="Calibri"/>
        <family val="2"/>
        <scheme val="minor"/>
      </rPr>
      <t>, Șl. Miclea</t>
    </r>
  </si>
  <si>
    <r>
      <t xml:space="preserve">Ingineria suprafeţelor, L,  Prof. Uţu Dragoș,  </t>
    </r>
    <r>
      <rPr>
        <b/>
        <sz val="10"/>
        <color rgb="FF000000"/>
        <rFont val="Calibri"/>
        <family val="2"/>
        <scheme val="minor"/>
      </rPr>
      <t>SPM 107</t>
    </r>
  </si>
  <si>
    <r>
      <t xml:space="preserve">Inginerie Economică (IE),  </t>
    </r>
    <r>
      <rPr>
        <b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 xml:space="preserve">, </t>
    </r>
    <r>
      <rPr>
        <b/>
        <sz val="11"/>
        <color rgb="FF000000"/>
        <rFont val="Calibri"/>
        <family val="2"/>
        <scheme val="minor"/>
      </rPr>
      <t>SPM210</t>
    </r>
    <r>
      <rPr>
        <sz val="11"/>
        <color rgb="FF000000"/>
        <rFont val="Calibri"/>
        <family val="2"/>
        <scheme val="minor"/>
      </rPr>
      <t>, Ș. Miclea</t>
    </r>
  </si>
  <si>
    <r>
      <t xml:space="preserve">Sisteme Inteligente în Electrotehnică. (SIE), Curs, </t>
    </r>
    <r>
      <rPr>
        <b/>
        <sz val="10"/>
        <color rgb="FF000000"/>
        <rFont val="Calibri"/>
        <family val="2"/>
        <scheme val="minor"/>
      </rPr>
      <t>SPM 204</t>
    </r>
    <r>
      <rPr>
        <sz val="10"/>
        <color rgb="FF000000"/>
        <rFont val="Calibri"/>
        <family val="2"/>
        <scheme val="minor"/>
      </rPr>
      <t>,  Șl. Giuca Olivia [S1-S12]</t>
    </r>
  </si>
  <si>
    <t>Teh chimică organică şi bioteh.,  P
F.C.I.  Corp C et.2, C. Paul</t>
  </si>
  <si>
    <r>
      <t xml:space="preserve">Manag tehnologiilor globale (MTG), Curs, </t>
    </r>
    <r>
      <rPr>
        <b/>
        <sz val="11"/>
        <color rgb="FF000000"/>
        <rFont val="Calibri"/>
        <family val="2"/>
        <scheme val="minor"/>
      </rPr>
      <t>M014</t>
    </r>
    <r>
      <rPr>
        <sz val="11"/>
        <color rgb="FF000000"/>
        <rFont val="Calibri"/>
        <family val="2"/>
        <scheme val="minor"/>
      </rPr>
      <t>, G. Belgiu</t>
    </r>
  </si>
  <si>
    <r>
      <t xml:space="preserve">Măsurări electrice şi electronice (MEE), Curs, </t>
    </r>
    <r>
      <rPr>
        <b/>
        <sz val="10"/>
        <color rgb="FF000000"/>
        <rFont val="Calibri"/>
        <family val="2"/>
        <scheme val="minor"/>
      </rPr>
      <t>M013</t>
    </r>
    <r>
      <rPr>
        <sz val="10"/>
        <color rgb="FF000000"/>
        <rFont val="Calibri"/>
        <family val="2"/>
        <scheme val="minor"/>
      </rPr>
      <t xml:space="preserve">, R. Ionel   [S1-S10] </t>
    </r>
  </si>
  <si>
    <r>
      <t xml:space="preserve">Teh sticlei şi ceramicii (TSC), Curs, </t>
    </r>
    <r>
      <rPr>
        <b/>
        <sz val="10"/>
        <color rgb="FF000000"/>
        <rFont val="Calibri"/>
        <family val="2"/>
        <scheme val="minor"/>
      </rPr>
      <t xml:space="preserve">FCI Corp C 107,
</t>
    </r>
    <r>
      <rPr>
        <sz val="10"/>
        <color rgb="FF000000"/>
        <rFont val="Calibri"/>
        <family val="2"/>
        <scheme val="minor"/>
      </rPr>
      <t>C. Vancea  [S1-S10]</t>
    </r>
  </si>
  <si>
    <r>
      <t xml:space="preserve">Manag. și Ingineria Val., P,  </t>
    </r>
    <r>
      <rPr>
        <b/>
        <sz val="10"/>
        <color rgb="FF000000"/>
        <rFont val="Calibri"/>
        <family val="2"/>
        <scheme val="minor"/>
      </rPr>
      <t xml:space="preserve"> SPM204</t>
    </r>
    <r>
      <rPr>
        <sz val="10"/>
        <color rgb="FF000000"/>
        <rFont val="Calibri"/>
        <family val="2"/>
        <scheme val="minor"/>
      </rPr>
      <t>, Șl. Ș.Miclea</t>
    </r>
  </si>
  <si>
    <r>
      <t xml:space="preserve">Managementul ciclului de viață al produsului (MCVP),  Curs, </t>
    </r>
    <r>
      <rPr>
        <b/>
        <sz val="11"/>
        <color rgb="FF000000"/>
        <rFont val="Calibri"/>
        <family val="2"/>
        <scheme val="minor"/>
      </rPr>
      <t>M014</t>
    </r>
    <r>
      <rPr>
        <sz val="11"/>
        <color rgb="FF000000"/>
        <rFont val="Calibri"/>
        <family val="2"/>
        <scheme val="minor"/>
      </rPr>
      <t xml:space="preserve">, G. Belgiu  [S1-S12] </t>
    </r>
  </si>
  <si>
    <r>
      <t xml:space="preserve">Teh chimică organică şi biotehnologii (TCOB), Curs, </t>
    </r>
    <r>
      <rPr>
        <b/>
        <sz val="9"/>
        <color rgb="FF000000"/>
        <rFont val="Calibri"/>
        <family val="2"/>
        <scheme val="minor"/>
      </rPr>
      <t>FCI Corp C et.2</t>
    </r>
    <r>
      <rPr>
        <sz val="9"/>
        <color rgb="FF000000"/>
        <rFont val="Calibri"/>
        <family val="2"/>
        <scheme val="minor"/>
      </rPr>
      <t>, C. Paul  [S1-S12]</t>
    </r>
  </si>
  <si>
    <r>
      <t xml:space="preserve">Inginerie Economică (IE),  P, </t>
    </r>
    <r>
      <rPr>
        <b/>
        <sz val="10"/>
        <color rgb="FF000000"/>
        <rFont val="Calibri"/>
        <family val="2"/>
        <scheme val="minor"/>
      </rPr>
      <t>SPM204</t>
    </r>
    <r>
      <rPr>
        <sz val="10"/>
        <color rgb="FF000000"/>
        <rFont val="Calibri"/>
        <family val="2"/>
        <scheme val="minor"/>
      </rPr>
      <t>, Șl. Ș Miclea</t>
    </r>
  </si>
  <si>
    <t>Conf.dr.ing.  Mircea NEGRUŢ</t>
  </si>
  <si>
    <t>[S1-S10) [S1-S11), [S1-S12) – cursurile se desfăşoară pe durata primelor 10/11/12 săptămâni;</t>
  </si>
  <si>
    <t>F.C.I - Facultatea de chimie industrială (Bdv. V. Pârvan) - S06 Clădire nouă Corp C, Demisol</t>
  </si>
  <si>
    <t xml:space="preserve">Hidro – Dep. de Construcţii Hidrotehnice (Parcul Rozelor);  </t>
  </si>
  <si>
    <t>Sălile B219, B327, B413B, B419 - sunt laboratoare în clădirea Facultății de Electrotehnică</t>
  </si>
  <si>
    <t>Master</t>
  </si>
  <si>
    <t>Taucean Ilie</t>
  </si>
  <si>
    <t>ilie.taucean@upt.ro</t>
  </si>
  <si>
    <t>744.703894</t>
  </si>
  <si>
    <t>MAAA</t>
  </si>
  <si>
    <t>IMC</t>
  </si>
  <si>
    <t>IMSL</t>
  </si>
  <si>
    <t>IMCC/QCEM</t>
  </si>
  <si>
    <t>MADA</t>
  </si>
  <si>
    <t>MOP</t>
  </si>
  <si>
    <t>Marketingul Resurselor Umane</t>
  </si>
  <si>
    <t>https://cv.upt.ro/course/view.php?id=544</t>
  </si>
  <si>
    <t>Ingineria si Managementul Investitiilor</t>
  </si>
  <si>
    <t>Draghici Anca</t>
  </si>
  <si>
    <t>https://cv.upt.ro/course/view.php?id=545</t>
  </si>
  <si>
    <t>Cercetare științifică și redactare academică, C, SPM204, G. Prostean</t>
  </si>
  <si>
    <t>Management  Strategic</t>
  </si>
  <si>
    <t>Drd. T. Cisma</t>
  </si>
  <si>
    <t>https://cv.upt.ro/course/view.php?id=546</t>
  </si>
  <si>
    <t>Analiză diagnostic, curs, SPM210, Prof. M. Tamasila</t>
  </si>
  <si>
    <t>Mk. distribuţiei şi serviciilor (MDS), curs, SPM203, S. Miclea</t>
  </si>
  <si>
    <t>Lean Manufacturing (LM), curs, M104, Conf. I. Taucean</t>
  </si>
  <si>
    <t>Acte și proceduri administrative (APA), Curs, SPM214B, C. Luminosu</t>
  </si>
  <si>
    <t>Managementul financiar</t>
  </si>
  <si>
    <t>Artene Alin</t>
  </si>
  <si>
    <t>https://cv.upt.ro/course/view.php?id=547</t>
  </si>
  <si>
    <t>Marketing imersiv si social media, C, SPM204, A.Diaconescu</t>
  </si>
  <si>
    <t>Practica de cercetare 1</t>
  </si>
  <si>
    <t>200 h total</t>
  </si>
  <si>
    <t>https://cv.upt.ro/course/view.php?id=3921</t>
  </si>
  <si>
    <t>AD, proiect, SPM210, Prof. M.Tamasila</t>
  </si>
  <si>
    <t>MDS, pr., SPM203, S. Miclea</t>
  </si>
  <si>
    <t>LM, L, M104, Conf. I. Taucean</t>
  </si>
  <si>
    <t>Marketing imersiv si social media, P, SPM204, A.Diaconescu</t>
  </si>
  <si>
    <t>APA, Seminar, SPM214B, C. Luminosu</t>
  </si>
  <si>
    <t>https://cv.upt.ro/course/view.php?id=514</t>
  </si>
  <si>
    <t>https://cv.upt.ro/course/view.php?id=519</t>
  </si>
  <si>
    <t>Practica profesională 1, A.Diaconescu</t>
  </si>
  <si>
    <t>Practica profesională 1, C. Luminosu</t>
  </si>
  <si>
    <t>Managementul calitatii totale</t>
  </si>
  <si>
    <t>Potra Sabina</t>
  </si>
  <si>
    <t>https://cv.upt.ro/course/view.php?id=518</t>
  </si>
  <si>
    <t>Analiza diagnostic</t>
  </si>
  <si>
    <t>Tamasila Matei</t>
  </si>
  <si>
    <t>https://cv.upt.ro/course/view.php?id=523</t>
  </si>
  <si>
    <t>https://cv.upt.ro/course/view.php?id=3919</t>
  </si>
  <si>
    <t>IMI (C), M103, Prof. A. Drăghici</t>
  </si>
  <si>
    <t>Logistica Industriala si Comerciala</t>
  </si>
  <si>
    <t>https://cv.upt.ro/course/view.php?id=529</t>
  </si>
  <si>
    <t>IMI, L, M103, Prof. A. Drăghici</t>
  </si>
  <si>
    <t>IMI, L, M101</t>
  </si>
  <si>
    <t>Logistică Industrială şi Comercială (LIC), Curs, M108, S.l. A. Turi</t>
  </si>
  <si>
    <t>Strategic Management (SM), Curs, A1,  Prof. M. Mocan</t>
  </si>
  <si>
    <t>Cercetare științifică și redactare academică, S, SPM214A, G. Prostean</t>
  </si>
  <si>
    <t>Limba engleză pentru organizații publice (LE), C, SPM210, A. Kriston</t>
  </si>
  <si>
    <t>Marketingul Distributiei si Serviciilor</t>
  </si>
  <si>
    <t>Miclea Serban</t>
  </si>
  <si>
    <t>https://cv.upt.ro/course/view.php?id=530</t>
  </si>
  <si>
    <t>LE, Seminar, SPM210, A. Kriston</t>
  </si>
  <si>
    <t>Metode matematice de modelare a fluxurilor materiale</t>
  </si>
  <si>
    <t>https://cv.upt.ro/course/view.php?id=531</t>
  </si>
  <si>
    <t xml:space="preserve">Management Strategic (MS), A1, Prof.M.Mocan </t>
  </si>
  <si>
    <t xml:space="preserve">Management Strategic (MS), Curs, A1, Prof. M. Mocan </t>
  </si>
  <si>
    <t>LIC, lab., M108, S.l. A. Turi</t>
  </si>
  <si>
    <t>SM, Pr., M105, 
Drd. A. Agache</t>
  </si>
  <si>
    <t>Sisteme de transport inteligente</t>
  </si>
  <si>
    <t>Ghita Eugen</t>
  </si>
  <si>
    <t>https://cv.upt.ro/course/view.php?id=538</t>
  </si>
  <si>
    <t>https://cv.upt.ro/course/view.php?id=3922</t>
  </si>
  <si>
    <t>Practica de cercetare 1, M. Wolff</t>
  </si>
  <si>
    <t>CCQM/ IMCC</t>
  </si>
  <si>
    <t>Strategic Management</t>
  </si>
  <si>
    <t>drd. Agache</t>
  </si>
  <si>
    <t>https://cv.upt.ro/course/view.php?id=3923</t>
  </si>
  <si>
    <t>Advanced Statistics</t>
  </si>
  <si>
    <t>https://cv.upt.ro/course/view.php?id=3924</t>
  </si>
  <si>
    <t>Methods and Tools for Quality Engineering</t>
  </si>
  <si>
    <t>https://cv.upt.ro/course/view.php?id=3261</t>
  </si>
  <si>
    <t>MCT, curs, M013, S.Potra, saptamanile 8-14</t>
  </si>
  <si>
    <t>Antreprenoriat digital și startup-uri tech, C, C.Trocan</t>
  </si>
  <si>
    <t>Lean Manufacturing</t>
  </si>
  <si>
    <t>https://cv.upt.ro/course/view.php?id=3925</t>
  </si>
  <si>
    <t>MF, Seminar, M106, Conf.A.Artene</t>
  </si>
  <si>
    <t>MMMFM, curs, L. Pater, M015</t>
  </si>
  <si>
    <t>AS, Curs, SPM214A, Conf. R. Negrea</t>
  </si>
  <si>
    <t>Antreprenoriat digital și startup-uri tech, P, C.Trocan</t>
  </si>
  <si>
    <t>Profesional practice 1</t>
  </si>
  <si>
    <t>https://cv.upt.ro/course/view.php?id=3926</t>
  </si>
  <si>
    <t>MCT, seminar, M013, S.l. S. Potra, saptamanile 8-14</t>
  </si>
  <si>
    <t>MMMFM, L, M015, L. Pater</t>
  </si>
  <si>
    <t>Advanced Statistics (AS), Laborator, SPM214A, Conf. R. Negrea</t>
  </si>
  <si>
    <t>Guvernanța modernă. Principii și modele</t>
  </si>
  <si>
    <t>Dogariu Eugen</t>
  </si>
  <si>
    <t>https://cv.upt.ro/course/view.php?id=4975</t>
  </si>
  <si>
    <t>Management financiar (MF), Curs, M106, Conf.A.Artene</t>
  </si>
  <si>
    <t>Servicii publice digitale, curs, M101, C Trocan</t>
  </si>
  <si>
    <t>Managementul finanțelor publice</t>
  </si>
  <si>
    <t>Albulescu Claudiu</t>
  </si>
  <si>
    <t>https://cv.upt.ro/course/view.php?id=4977</t>
  </si>
  <si>
    <t>Practica de cercetare 1, S. Potra</t>
  </si>
  <si>
    <t>Servicii publice digitale, pr., M101, C Trocan</t>
  </si>
  <si>
    <t>Limba engleză pentru organizații publice</t>
  </si>
  <si>
    <t>Kriston Andreea</t>
  </si>
  <si>
    <t>https://cv.upt.ro/course/view.php?id=4976</t>
  </si>
  <si>
    <t>Acte și proceduri administrative</t>
  </si>
  <si>
    <t>https://cv.upt.ro/course/view.php?id=4974</t>
  </si>
  <si>
    <t>Servicii publice digitale</t>
  </si>
  <si>
    <t>Trocan Ciprian</t>
  </si>
  <si>
    <t>https://cv.upt.ro/course/view.php?id=9557</t>
  </si>
  <si>
    <t>https://cv.upt.ro/course/view.php?id=4978</t>
  </si>
  <si>
    <t>Marketingul Resurselor Umane (MRU), curs, M101, M. Wolff</t>
  </si>
  <si>
    <t>Methods and Tools for Quality Eng. (MTQE), curs, SPM203, S.l. S. Potra</t>
  </si>
  <si>
    <t>Antreprenoriat digital și startup-uri tech</t>
  </si>
  <si>
    <t>Sisteme de transport Inteligente (STI), Curs, M108, Conf. E. Ghita</t>
  </si>
  <si>
    <t>Inteligență artificială în managementul afacerilor, C, SPM206, C. Buciuman</t>
  </si>
  <si>
    <t>Managementul finanțelor publice (MFP), Curs, M014, C. Albulescu</t>
  </si>
  <si>
    <t>Inteligență artificială în managementul afacerilor</t>
  </si>
  <si>
    <t>Buciuman Cella</t>
  </si>
  <si>
    <t>MS, Pr., M105, Drd. T. Cisma</t>
  </si>
  <si>
    <t>MRU, Pr., M101, M. Wolff</t>
  </si>
  <si>
    <t>MTQE, seminar, SPM203, S. Potra</t>
  </si>
  <si>
    <t>Marketing imersiv si social media</t>
  </si>
  <si>
    <t>Diaconescu Andra</t>
  </si>
  <si>
    <t>STI, Lab., M108, E. Ghita, s. para</t>
  </si>
  <si>
    <t>Profesional Practice 1, SPM203, S. Potra</t>
  </si>
  <si>
    <t>Managementul finanțelor publice (MFP), Sem., M014, C. Albulescu</t>
  </si>
  <si>
    <t>Cercetare științifică și redactare academică</t>
  </si>
  <si>
    <t>Prostean Gabriela</t>
  </si>
  <si>
    <t>MRU, Pr., M101, M. Wolff, s.impara</t>
  </si>
  <si>
    <t>Practică profesională 1</t>
  </si>
  <si>
    <t>Practica de cercetare 1, M108, A. Turi</t>
  </si>
  <si>
    <t>Guvernanța modernă. Principii și modele (GM), C, M014, E. Dogariu</t>
  </si>
  <si>
    <t>GM, Seminar, M014, E. Dogariu</t>
  </si>
  <si>
    <t>Observații</t>
  </si>
  <si>
    <t>AP</t>
  </si>
  <si>
    <t>Caius Luminosu</t>
  </si>
  <si>
    <t>caius.luminosu@upt.ro</t>
  </si>
  <si>
    <t>I+II+III</t>
  </si>
  <si>
    <t>An I</t>
  </si>
  <si>
    <t>An II</t>
  </si>
  <si>
    <t>An III</t>
  </si>
  <si>
    <t>C</t>
  </si>
  <si>
    <t>A</t>
  </si>
  <si>
    <t>Teoria Generala a Statului si Dreptului</t>
  </si>
  <si>
    <t>https://cv.upt.ro/course/view.php?id=3884</t>
  </si>
  <si>
    <t xml:space="preserve">Stiinta Administratiei  </t>
  </si>
  <si>
    <t>Grecu Eugenia</t>
  </si>
  <si>
    <t>https://cv.upt.ro/course/view.php?id=3885</t>
  </si>
  <si>
    <t>Informatica aplicată</t>
  </si>
  <si>
    <t>DIACONESCU Andra</t>
  </si>
  <si>
    <t>https://cv.upt.ro/course/view.php?id=8955</t>
  </si>
  <si>
    <t xml:space="preserve">Comunicare in Administratia Publica  </t>
  </si>
  <si>
    <t>Cismariu Liliana</t>
  </si>
  <si>
    <t>https://cv.upt.ro/course/view.php?id=3887</t>
  </si>
  <si>
    <t>Economie I</t>
  </si>
  <si>
    <t>https://cv.upt.ro/course/view.php?id=3537</t>
  </si>
  <si>
    <t>Fundamentele calității în sectorul public, (FC), curs, M105, S. Potra</t>
  </si>
  <si>
    <t>Metodologia cercetării științifice</t>
  </si>
  <si>
    <t>https://cv.upt.ro/course/view.php?id=4924</t>
  </si>
  <si>
    <t>Integrare europeană (IE), curs, 
SPM210, M. Vartolomei, 
săpt. 1-4 (3h) săpt. 5-12 (2h)</t>
  </si>
  <si>
    <t>Integrare Europeana</t>
  </si>
  <si>
    <t>https://cv.upt.ro/course/view.php?id=3889</t>
  </si>
  <si>
    <t>Mediere si negociere in administrația publică (MNAP), seminar, M108, L. Cismariu</t>
  </si>
  <si>
    <t>Fundamentele calității în sectorul public, (FC), seminar, M105, S. Potra</t>
  </si>
  <si>
    <t>Limba engleză</t>
  </si>
  <si>
    <t>https://cv.upt.ro/course/view.php?id=3888</t>
  </si>
  <si>
    <t>Mediere si negociere in administrația publică (MNAP), curs, M108, L. Cismariu</t>
  </si>
  <si>
    <t>Tehnici și Metode ale Adoptării Deciziei Publice (TMADP), curs, M103, M. Boran</t>
  </si>
  <si>
    <t>Educatie fizica 1</t>
  </si>
  <si>
    <t>https://cv.upt.ro/course/view.php?id=3890</t>
  </si>
  <si>
    <t>Management Public</t>
  </si>
  <si>
    <t>https://cv.upt.ro/course/view.php?id=3258</t>
  </si>
  <si>
    <t>s. impară Tehnici și Metode ale Adoptării Deciziei Publice (TMADP), seminar, M103, M. Boran</t>
  </si>
  <si>
    <t>Dreptul familiei si acte de stare civila</t>
  </si>
  <si>
    <t>Gaureanu Alin</t>
  </si>
  <si>
    <t>https://cv.upt.ro/course/view.php?id=5690</t>
  </si>
  <si>
    <t xml:space="preserve">Dreptul Muncii si Securitatii Sociale </t>
  </si>
  <si>
    <t>https://cv.upt.ro/course/view.php?id=3892</t>
  </si>
  <si>
    <t>Finante Publice</t>
  </si>
  <si>
    <t>Iloie Lavinia</t>
  </si>
  <si>
    <t>https://cv.upt.ro/course/view.php?id=3893</t>
  </si>
  <si>
    <t>Mediere si negociere in administratia publica</t>
  </si>
  <si>
    <t>Liliana Cismariu</t>
  </si>
  <si>
    <t>https://cv.upt.ro/course/view.php?id=3897</t>
  </si>
  <si>
    <t>Metodologia cercetării științifice (MCS), s. impară: curs, s. pară: seminar, M105, C. Albulescu</t>
  </si>
  <si>
    <t>Marketing si digitalizare</t>
  </si>
  <si>
    <t>https://cv.upt.ro/course/view.php?id=3894</t>
  </si>
  <si>
    <t>https://cv.upt.ro/course/view.php?id=3895</t>
  </si>
  <si>
    <t>Știința administrației (SA), curs, M105, E. Grecu</t>
  </si>
  <si>
    <t>Practica de specialitate 1</t>
  </si>
  <si>
    <t>https://cv.upt.ro/course/view.php?id=3896</t>
  </si>
  <si>
    <t>Managementul Proiectelor</t>
  </si>
  <si>
    <t>Strauti Gabriela</t>
  </si>
  <si>
    <t>https://cv.upt.ro/course/view.php?id=3904</t>
  </si>
  <si>
    <t>Știința administrației (SA), seminar, M105, E. Grecu</t>
  </si>
  <si>
    <t>Marketing și digitalizare (MK), curs, 214A SPM, A. DIACONESCU</t>
  </si>
  <si>
    <t>Fundamentele calitatii in sectorul public</t>
  </si>
  <si>
    <t>Managementul Proiectelor (MP), curs, M015, G. Strauti</t>
  </si>
  <si>
    <t>Etica si Transparenta</t>
  </si>
  <si>
    <t>Suciu Sorin</t>
  </si>
  <si>
    <t>https://cv.upt.ro/course/view.php?id=3907</t>
  </si>
  <si>
    <t>Marketing și digitalizare (MK), 214A SPM, seminar, A. DIACONESCU</t>
  </si>
  <si>
    <t>Sisteme Informatice In Management</t>
  </si>
  <si>
    <t>Negrut Mircea</t>
  </si>
  <si>
    <t>Cella Buciuman</t>
  </si>
  <si>
    <t>https://cv.upt.ro/course/view.php?id=3045</t>
  </si>
  <si>
    <t>Deontologia funcționarului public (DFP), curs, M106, E. Grecu</t>
  </si>
  <si>
    <t>Tehnici si Metode ale Adoptarii Deciziei Publice</t>
  </si>
  <si>
    <t>Boran Mihaela</t>
  </si>
  <si>
    <t>https://cv.upt.ro/course/view.php?id=3912</t>
  </si>
  <si>
    <t>Deontologia functionarului  public</t>
  </si>
  <si>
    <t>Deontologia funcționarului public (DFP), seminar, M106, E. Grecu</t>
  </si>
  <si>
    <t>Elemente de urbanism</t>
  </si>
  <si>
    <t>Branea Ana</t>
  </si>
  <si>
    <t>https://cv.upt.ro/course/view.php?id=3260</t>
  </si>
  <si>
    <t>Finanțe publice (FP), curs, A1, C. Albulescu</t>
  </si>
  <si>
    <t>Limba engleza (LE), seminar, ASPC 309, I. Velimirovici</t>
  </si>
  <si>
    <t>Finanțe publice (FP), seminar, A1, L. Iloie</t>
  </si>
  <si>
    <t>Comunicare în Administrația Publică (CAP), curs, M105, L. Cismariu</t>
  </si>
  <si>
    <t>Sisteme Informatice In Management (SIM), curs, ASPC A323, M. Negrut</t>
  </si>
  <si>
    <t>Comunicare în Administrația Publică (CAP), seminar, M105, L. Cismariu</t>
  </si>
  <si>
    <t>Dreptul familei și acte de stare civilă (DF), curs, săpt.  1-7 / Elemente de drept penal (DF), curs săpt. 8-14, M105, A. Găureanu</t>
  </si>
  <si>
    <t>Elemente de urbanism (EU), curs, M106, A. Branea</t>
  </si>
  <si>
    <t>Integrare europeană (IE), seminar, 
210 SPM, M. Vartolomei</t>
  </si>
  <si>
    <t>Dreptul familei și acte de stare civilă (DF), seminar, săpt.  1-7 / Elemente de drept penal (DF), seminar săpt. 8-14, M105, A. Găureanu</t>
  </si>
  <si>
    <t>Îndrumare academică, Decan de an, Liga FMPT, Conducerea MPT, A1</t>
  </si>
  <si>
    <t>Management public (MP), curs, M105, E. Dogariu</t>
  </si>
  <si>
    <t>Elemente de urbanism (EU), seminar, M106, A. Branea</t>
  </si>
  <si>
    <t xml:space="preserve">Informatică aplicata (IA), curs, SPM A1, A. Diaconescu </t>
  </si>
  <si>
    <t>Sisteme Informatice In Management (SIM), proiect, ASPC323, C. Buciuman, săpt. 8-14</t>
  </si>
  <si>
    <t>Management public (MP), seminar, M105, E. Dogariu</t>
  </si>
  <si>
    <t>Teoria Generala a Statului și Dreptului (TGD), curs, SPM210, C. Luminosu</t>
  </si>
  <si>
    <t>Teoria Generala a Statului și Dreptului (TGD), seminar, SPM210, C. Luminosu</t>
  </si>
  <si>
    <t>Informatică aplicata (IA), laborator, semigr.1, 214A SPM, A. DIACONESCU</t>
  </si>
  <si>
    <t>Dreptul muncii și securității sociale (DM), curs, M105, A. Gaureanu</t>
  </si>
  <si>
    <t>săp.pară. Managementul Proiectelor (MP), proiect, M104, L. Iloie</t>
  </si>
  <si>
    <t>Informatică aplicata (IA), laborator,  semigr.2, 214A SPM, A. DIACONESCU</t>
  </si>
  <si>
    <t>Dreptul muncii și securității sociale (DM), seminar, M105, A. Gaureanu</t>
  </si>
  <si>
    <t>Etică și Transparență (ET), seminar, SPM210, S. Suciu</t>
  </si>
  <si>
    <t>Etică și Transparență (ET), curs, SPM210, S. Suciu</t>
  </si>
  <si>
    <t>Economie 1 (E1), curs, M105, E. Dogariu</t>
  </si>
  <si>
    <t>Economie 1 (E1), seminar, 
M105, E. Dogariu</t>
  </si>
  <si>
    <t>Intocmit: Taucean Ilie</t>
  </si>
  <si>
    <t>e-mail: ilie.taucean@upt.ro</t>
  </si>
  <si>
    <t>Semestrul 3</t>
  </si>
  <si>
    <t>IMCC (engleză)</t>
  </si>
  <si>
    <t>Managementul cunoasterii si negocierea in afaceri</t>
  </si>
  <si>
    <t>https://cv.upt.ro/course/view.php?id=554</t>
  </si>
  <si>
    <t>Managementul Calitatii</t>
  </si>
  <si>
    <t>Ene Roxana</t>
  </si>
  <si>
    <t>https://cv.upt.ro/course/view.php?id=555</t>
  </si>
  <si>
    <t>Imbunatatirea proceselor - reengineering</t>
  </si>
  <si>
    <t>https://cv.upt.ro/course/view.php?id=556</t>
  </si>
  <si>
    <t>IMC, Pr., M102, G. Strauti</t>
  </si>
  <si>
    <t>Mentenanţa şi calitatea sist. log. (MCSL)
Curs, M013, Prof. A. Pugna</t>
  </si>
  <si>
    <t>CRM, Course, M105, A.Artene</t>
  </si>
  <si>
    <t>Management strategic, Curs, M106, Prof. M. Mocan</t>
  </si>
  <si>
    <t>Sustenabilitate si Risc</t>
  </si>
  <si>
    <t>Ivascu Larisa</t>
  </si>
  <si>
    <t>https://cv.upt.ro/course/view.php?id=557</t>
  </si>
  <si>
    <t>Managementul cunoaşterii şi negocierea în afaceri (MCNA), curs, M014, A. Drăghici</t>
  </si>
  <si>
    <t>Competitiveness and Risk Management (CRM), Laboratory, M105, A.Artene</t>
  </si>
  <si>
    <t>Practica de cercetare 3</t>
  </si>
  <si>
    <t>https://cv.upt.ro/course/view.php?id=4973</t>
  </si>
  <si>
    <t>MCNA, Lab., M014, Prof. A. Drăghici</t>
  </si>
  <si>
    <t>Ing. şi Man. Competitivităţii (IMC), Curs, M102, G. Strauti</t>
  </si>
  <si>
    <t>MCSL, Pr., M013, M. Ene</t>
  </si>
  <si>
    <t>MS, Pr., SPM210, Drd. A. Agache</t>
  </si>
  <si>
    <t>Metode si tehnici de Inginerie Economica</t>
  </si>
  <si>
    <t>https://cv.upt.ro/course/view.php?id=524</t>
  </si>
  <si>
    <t>Ingineria si Managementul Competitivitatii</t>
  </si>
  <si>
    <t>https://cv.upt.ro/course/view.php?id=525</t>
  </si>
  <si>
    <t>Analiza Manageriala Integrata cu Calculatorul</t>
  </si>
  <si>
    <t>Pirvu Marcel</t>
  </si>
  <si>
    <t>https://cv.upt.ro/course/view.php?id=526</t>
  </si>
  <si>
    <t>Ingineria și managementul inovării</t>
  </si>
  <si>
    <t>https://cv.upt.ro/course/view.php?id=527</t>
  </si>
  <si>
    <t>https://cv.upt.ro/course/view.php?id=4966</t>
  </si>
  <si>
    <t>Dezvoltarea Sustenabila Aplicata in Sistemele Logistice</t>
  </si>
  <si>
    <t>https://cv.upt.ro/course/view.php?id=535</t>
  </si>
  <si>
    <t>Managementul calităţii (MC), Curs, M013, Prof. A. Pugna</t>
  </si>
  <si>
    <t>Metode şi tehnici de Ing. Ec. (MTIE), Curs, M104, Conf. I.Tăucean</t>
  </si>
  <si>
    <t>Dezv.sust. aplicată în sist.log. (DSASL), Curs, M105, Prof. L. Ivaşcu</t>
  </si>
  <si>
    <t>Project Management (PM), C, ASPC323, Conf. M. Negrut</t>
  </si>
  <si>
    <t>Metode cantitat. și calit. de cercetare în sectorul public, C, SPM203, C. Albulescu</t>
  </si>
  <si>
    <t>Sisteme Informationale in Logistica</t>
  </si>
  <si>
    <t>https://cv.upt.ro/course/view.php?id=536</t>
  </si>
  <si>
    <t>Management Financiar</t>
  </si>
  <si>
    <t>https://cv.upt.ro/course/view.php?id=537</t>
  </si>
  <si>
    <t>MC, Pr., Conf. M013, R. Ene</t>
  </si>
  <si>
    <t>MTIE, Pr., M104, Conf. I.Tăucean</t>
  </si>
  <si>
    <t>DSASL, Pr, M105, L. Ivascu</t>
  </si>
  <si>
    <t>PM, Project, ASPC323, Conf. M. Negrut</t>
  </si>
  <si>
    <t>MCCCSP, Pr, SPM203, C. Albulescu</t>
  </si>
  <si>
    <t>Mentenanta si calitatea sistemelor logistice</t>
  </si>
  <si>
    <t>Ene Maria</t>
  </si>
  <si>
    <t>https://cv.upt.ro/course/view.php?id=542</t>
  </si>
  <si>
    <t>Practica de cercetare 3, L. Ivascu</t>
  </si>
  <si>
    <t>https://cv.upt.ro/course/view.php?id=4972</t>
  </si>
  <si>
    <t>Total Productive Maintenance</t>
  </si>
  <si>
    <t>Sima Denisa</t>
  </si>
  <si>
    <t>https://cv.upt.ro/course/view.php?id=4971</t>
  </si>
  <si>
    <t>Project Management</t>
  </si>
  <si>
    <t>https://cv.upt.ro/course/view.php?id=4968</t>
  </si>
  <si>
    <t>Competitiveness and Risk Management</t>
  </si>
  <si>
    <t>https://cv.upt.ro/course/view.php?id=4967</t>
  </si>
  <si>
    <t>Supply Chain Management</t>
  </si>
  <si>
    <t>https://cv.upt.ro/course/view.php?id=4970</t>
  </si>
  <si>
    <t>Sustenabilitate şi risc (SR), Curs,  M105, 
Prof. L. Ivaşcu</t>
  </si>
  <si>
    <t>Ingineria şi Managementul Inovării (IMI), Curs, M104, Conf. I.Tăucean</t>
  </si>
  <si>
    <t>Profesional Practice 3</t>
  </si>
  <si>
    <t>https://cv.upt.ro/course/view.php?id=4969</t>
  </si>
  <si>
    <t>Deprinderi de comunicare integrate cu met. digitale, C, SPM206, G. Prostean</t>
  </si>
  <si>
    <t>Management strategic</t>
  </si>
  <si>
    <t>https://cv.upt.ro/course/view.php?id=5658</t>
  </si>
  <si>
    <t>SR, Pr., M105, Prof. L. Ivaşcu</t>
  </si>
  <si>
    <t>IMI, Lab., M104,  I.Tăucean</t>
  </si>
  <si>
    <t>Management financiar (MF), M106, Curs, Conf. A. Artene</t>
  </si>
  <si>
    <t>DCIMD, Laborator, SPM206, G.Prostean</t>
  </si>
  <si>
    <t>Metode cantitative și calitative de cercetare în sectorul public</t>
  </si>
  <si>
    <t>https://cv.upt.ro/course/view.php?id=5659</t>
  </si>
  <si>
    <t>Practica de cercetare 3, I. Taucean</t>
  </si>
  <si>
    <t>MF, Seminar, M106, Conf. A. Artene</t>
  </si>
  <si>
    <t>Managementul proiectelor de investiții</t>
  </si>
  <si>
    <t>https://cv.upt.ro/course/view.php?id=5660</t>
  </si>
  <si>
    <t>Practica de cercetare 3, M105, L. Ivascu</t>
  </si>
  <si>
    <t>Deprinderi de comunicare integrate cu metodele digitale</t>
  </si>
  <si>
    <t>https://cv.upt.ro/course/view.php?id=5661</t>
  </si>
  <si>
    <t>Practica profesională 3</t>
  </si>
  <si>
    <t>90 h total</t>
  </si>
  <si>
    <t>https://cv.upt.ro/course/view.php?id=5662</t>
  </si>
  <si>
    <t>Îmbunătăţirea proceselor – reengineering (IPR), Curs, M104, Prof. A. Drăghici</t>
  </si>
  <si>
    <t>AMIC, Curs,  SPM204, săpt. pară
Prof. G. Proştean</t>
  </si>
  <si>
    <t>SIL, Laborator, SPM214A, M. Pîrvu</t>
  </si>
  <si>
    <t>Total Productive Maintenance (TPM), Curs, M013, A. Pugna</t>
  </si>
  <si>
    <t>IPR, Proiect, M104, Prof. A. Drăghici</t>
  </si>
  <si>
    <t>Analiză Managerială Integrată cu Calc. (AMIC), Lab., SPM214A, M. Pîrvu</t>
  </si>
  <si>
    <t>Sisteme inf. în logistică (SIL), Curs, SPM204, Prof. G. Proştean</t>
  </si>
  <si>
    <t>TPM, Proiect, M013, D. Sima</t>
  </si>
  <si>
    <t>Profesional Practice 3,M104, I.Taucean</t>
  </si>
  <si>
    <t>Managementul proiectelor de investiții, Curs, M013, Prof. A. Draghici</t>
  </si>
  <si>
    <t>Supply Chain Management (SCM), Course, M108, A. Turi</t>
  </si>
  <si>
    <t>MPI, M013, Pr., Prof. A. Draghici</t>
  </si>
  <si>
    <t>SCM, Laboratory, M108, A. Turi</t>
  </si>
  <si>
    <t>IMCC</t>
  </si>
  <si>
    <t>sept</t>
  </si>
  <si>
    <t>oct</t>
  </si>
  <si>
    <t>nov</t>
  </si>
  <si>
    <t>dec</t>
  </si>
  <si>
    <t>ian</t>
  </si>
  <si>
    <t xml:space="preserve">Master An 1 </t>
  </si>
  <si>
    <t>Denumire disciplină</t>
  </si>
  <si>
    <t>Curs/ aplicatii</t>
  </si>
  <si>
    <t>Nume si prenume CD</t>
  </si>
  <si>
    <r>
      <t xml:space="preserve">Modul de desfasurare a orelor </t>
    </r>
    <r>
      <rPr>
        <b/>
        <sz val="11"/>
        <color rgb="FFFF0000"/>
        <rFont val="Calibri"/>
        <family val="2"/>
        <charset val="238"/>
        <scheme val="minor"/>
      </rPr>
      <t>(OBS: Alegerea optiunilor se face din lista dropdown pentru fiecare saptamana!)</t>
    </r>
  </si>
  <si>
    <t>fizic</t>
  </si>
  <si>
    <t>procent online*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</si>
  <si>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</si>
  <si>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</si>
  <si>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</si>
  <si>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</si>
  <si>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</si>
  <si>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</si>
  <si>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</si>
  <si>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</si>
  <si>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</si>
  <si>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</si>
  <si>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</si>
  <si>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</si>
  <si>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</si>
  <si>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</si>
  <si>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online</t>
  </si>
  <si>
    <t>maxim</t>
  </si>
  <si>
    <t>60% curs</t>
  </si>
  <si>
    <t>curs</t>
  </si>
  <si>
    <t>35% aplicatii</t>
  </si>
  <si>
    <t>aplicatii</t>
  </si>
  <si>
    <t>Agache Timea</t>
  </si>
  <si>
    <t>28,5%</t>
  </si>
  <si>
    <t>Agache Andrei</t>
  </si>
  <si>
    <t>Cernescu Lavinia</t>
  </si>
  <si>
    <t xml:space="preserve">sept </t>
  </si>
  <si>
    <t>Master An 2</t>
  </si>
  <si>
    <t>21,4%</t>
  </si>
  <si>
    <t xml:space="preserve"> </t>
  </si>
  <si>
    <t>.</t>
  </si>
  <si>
    <t>Ingineria și Managementul Competitivității</t>
  </si>
  <si>
    <t>proiect</t>
  </si>
  <si>
    <t>Inteligență artificială în managementul afacerilor, L, SPM206, C. Buciuman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</si>
</sst>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8]d\-mmm\-yyyy;@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Calibri"/>
      <family val="2"/>
    </font>
    <font>
      <b/>
      <sz val="10"/>
      <color indexed="8"/>
      <name val="Times New Roman"/>
      <family val="1"/>
    </font>
    <font>
      <b/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indexed="8"/>
      <name val="Times New Roman"/>
      <family val="1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0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Aptos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trike/>
      <sz val="10"/>
      <color rgb="FFFF0000"/>
      <name val="Calibri"/>
      <family val="2"/>
    </font>
    <font>
      <sz val="10"/>
      <color indexed="8"/>
      <name val="Calibri"/>
      <family val="2"/>
    </font>
    <font>
      <b/>
      <strike/>
      <sz val="10"/>
      <color rgb="FF000000"/>
      <name val="Calibri"/>
      <family val="2"/>
    </font>
    <font>
      <b/>
      <sz val="11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FF00"/>
      <name val="Calibri"/>
      <family val="2"/>
      <scheme val="minor"/>
    </font>
    <font>
      <sz val="10"/>
      <color rgb="FF444444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28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 diagonalUp="1">
      <left style="medium">
        <color rgb="FF000000"/>
      </left>
      <right style="medium">
        <color rgb="FF000000"/>
      </right>
      <top/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 diagonalUp="1">
      <left/>
      <right/>
      <top/>
      <bottom/>
      <diagonal style="thin">
        <color rgb="FF000000"/>
      </diagonal>
    </border>
    <border diagonalUp="1">
      <left/>
      <right/>
      <top style="thin">
        <color rgb="FF000000"/>
      </top>
      <bottom/>
      <diagonal style="thin">
        <color rgb="FF000000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 diagonalUp="1">
      <left/>
      <right style="medium">
        <color rgb="FF000000"/>
      </right>
      <top/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 diagonalUp="1">
      <left style="medium">
        <color rgb="FF000000"/>
      </left>
      <right/>
      <top style="thin">
        <color rgb="FF000000"/>
      </top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 diagonalUp="1">
      <left/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medium">
        <color rgb="FF000000"/>
      </left>
      <right/>
      <top style="thin">
        <color rgb="FF000000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 diagonalUp="1">
      <left style="medium">
        <color rgb="FF000000"/>
      </left>
      <right style="medium">
        <color rgb="FF000000"/>
      </right>
      <top style="thin">
        <color rgb="FF000000"/>
      </top>
      <bottom/>
      <diagonal style="thin">
        <color indexed="64"/>
      </diagonal>
    </border>
    <border diagonalUp="1">
      <left style="medium">
        <color rgb="FF000000"/>
      </left>
      <right style="medium">
        <color rgb="FF000000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/>
      <right/>
      <top/>
      <bottom style="medium">
        <color rgb="FF000000"/>
      </bottom>
      <diagonal style="thin">
        <color indexed="64"/>
      </diagonal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 diagonalUp="1">
      <left/>
      <right style="medium">
        <color rgb="FF000000"/>
      </right>
      <top style="thin">
        <color rgb="FF000000"/>
      </top>
      <bottom/>
      <diagonal style="thin">
        <color indexed="64"/>
      </diagonal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 diagonalUp="1">
      <left/>
      <right style="medium">
        <color rgb="FF000000"/>
      </right>
      <top/>
      <bottom style="thin">
        <color rgb="FF000000"/>
      </bottom>
      <diagonal style="thin">
        <color indexed="64"/>
      </diagonal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ck">
        <color theme="1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 diagonalUp="1"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/>
      <right/>
      <top style="thin">
        <color rgb="FF000000"/>
      </top>
      <bottom style="thin">
        <color rgb="FF000000"/>
      </bottom>
      <diagonal style="thin">
        <color indexed="64"/>
      </diagonal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 diagonalUp="1">
      <left style="medium">
        <color rgb="FF000000"/>
      </left>
      <right/>
      <top style="thin">
        <color rgb="FF000000"/>
      </top>
      <bottom/>
      <diagonal style="thin">
        <color rgb="FF000000"/>
      </diagonal>
    </border>
    <border diagonalUp="1">
      <left style="medium">
        <color rgb="FF000000"/>
      </left>
      <right/>
      <top/>
      <bottom/>
      <diagonal style="thin">
        <color rgb="FF000000"/>
      </diagonal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65">
    <xf numFmtId="0" fontId="0" fillId="0" borderId="0" xfId="0"/>
    <xf numFmtId="49" fontId="0" fillId="0" borderId="0" xfId="0" applyNumberFormat="1" applyAlignment="1">
      <alignment horizontal="center"/>
    </xf>
    <xf numFmtId="0" fontId="4" fillId="0" borderId="0" xfId="0" applyFont="1"/>
    <xf numFmtId="0" fontId="0" fillId="0" borderId="27" xfId="0" applyBorder="1"/>
    <xf numFmtId="0" fontId="4" fillId="0" borderId="32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10" fillId="0" borderId="27" xfId="0" applyFont="1" applyBorder="1" applyAlignment="1" applyProtection="1">
      <alignment vertical="center"/>
      <protection locked="0"/>
    </xf>
    <xf numFmtId="0" fontId="9" fillId="0" borderId="27" xfId="0" applyFont="1" applyBorder="1" applyAlignment="1" applyProtection="1">
      <alignment wrapText="1"/>
      <protection locked="0"/>
    </xf>
    <xf numFmtId="0" fontId="9" fillId="0" borderId="27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9" fillId="2" borderId="27" xfId="0" applyFont="1" applyFill="1" applyBorder="1" applyAlignment="1">
      <alignment horizontal="left"/>
    </xf>
    <xf numFmtId="0" fontId="9" fillId="2" borderId="27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left" vertical="center" wrapText="1"/>
    </xf>
    <xf numFmtId="0" fontId="12" fillId="0" borderId="27" xfId="0" applyFont="1" applyBorder="1"/>
    <xf numFmtId="0" fontId="9" fillId="3" borderId="27" xfId="0" applyFont="1" applyFill="1" applyBorder="1" applyAlignment="1" applyProtection="1">
      <alignment horizontal="left" wrapText="1"/>
      <protection locked="0"/>
    </xf>
    <xf numFmtId="0" fontId="12" fillId="0" borderId="0" xfId="0" applyFont="1"/>
    <xf numFmtId="0" fontId="9" fillId="0" borderId="27" xfId="0" applyFont="1" applyBorder="1" applyAlignment="1" applyProtection="1">
      <alignment horizontal="left" wrapText="1"/>
      <protection locked="0"/>
    </xf>
    <xf numFmtId="49" fontId="12" fillId="0" borderId="0" xfId="0" applyNumberFormat="1" applyFont="1" applyAlignment="1">
      <alignment horizontal="center"/>
    </xf>
    <xf numFmtId="0" fontId="16" fillId="5" borderId="54" xfId="0" applyFont="1" applyFill="1" applyBorder="1"/>
    <xf numFmtId="0" fontId="15" fillId="5" borderId="58" xfId="0" applyFont="1" applyFill="1" applyBorder="1" applyAlignment="1">
      <alignment wrapText="1"/>
    </xf>
    <xf numFmtId="0" fontId="16" fillId="0" borderId="43" xfId="0" applyFont="1" applyBorder="1" applyAlignment="1">
      <alignment wrapText="1"/>
    </xf>
    <xf numFmtId="0" fontId="16" fillId="0" borderId="58" xfId="0" applyFont="1" applyBorder="1" applyAlignment="1">
      <alignment wrapText="1"/>
    </xf>
    <xf numFmtId="0" fontId="16" fillId="0" borderId="43" xfId="0" applyFont="1" applyBorder="1"/>
    <xf numFmtId="0" fontId="16" fillId="5" borderId="27" xfId="0" applyFont="1" applyFill="1" applyBorder="1"/>
    <xf numFmtId="0" fontId="11" fillId="2" borderId="27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wrapText="1"/>
    </xf>
    <xf numFmtId="0" fontId="16" fillId="0" borderId="27" xfId="0" applyFont="1" applyBorder="1"/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16" fillId="0" borderId="27" xfId="0" applyFont="1" applyBorder="1" applyAlignment="1">
      <alignment wrapText="1"/>
    </xf>
    <xf numFmtId="0" fontId="0" fillId="6" borderId="0" xfId="0" applyFill="1"/>
    <xf numFmtId="0" fontId="0" fillId="7" borderId="0" xfId="0" applyFill="1"/>
    <xf numFmtId="0" fontId="3" fillId="0" borderId="0" xfId="1"/>
    <xf numFmtId="0" fontId="9" fillId="8" borderId="27" xfId="0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0" fontId="9" fillId="0" borderId="54" xfId="0" applyFont="1" applyBorder="1" applyAlignment="1" applyProtection="1">
      <alignment horizontal="left" wrapText="1"/>
      <protection locked="0"/>
    </xf>
    <xf numFmtId="0" fontId="12" fillId="0" borderId="54" xfId="0" applyFont="1" applyBorder="1"/>
    <xf numFmtId="49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27" xfId="0" applyFont="1" applyBorder="1" applyAlignment="1" applyProtection="1">
      <alignment horizontal="left" vertical="center"/>
      <protection locked="0"/>
    </xf>
    <xf numFmtId="0" fontId="12" fillId="0" borderId="27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top"/>
    </xf>
    <xf numFmtId="0" fontId="1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49" fontId="5" fillId="4" borderId="49" xfId="0" applyNumberFormat="1" applyFont="1" applyFill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5" borderId="5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5" borderId="58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16" fillId="0" borderId="58" xfId="0" applyFont="1" applyBorder="1" applyAlignment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16" fillId="0" borderId="86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9" fillId="3" borderId="27" xfId="0" applyFont="1" applyFill="1" applyBorder="1" applyAlignment="1" applyProtection="1">
      <alignment horizontal="center" vertical="center" wrapText="1"/>
      <protection locked="0"/>
    </xf>
    <xf numFmtId="0" fontId="9" fillId="3" borderId="50" xfId="0" applyFont="1" applyFill="1" applyBorder="1" applyAlignment="1" applyProtection="1">
      <alignment horizontal="center" vertical="center" wrapText="1"/>
      <protection locked="0"/>
    </xf>
    <xf numFmtId="0" fontId="9" fillId="0" borderId="50" xfId="0" applyFont="1" applyBorder="1" applyAlignment="1" applyProtection="1">
      <alignment horizontal="center" vertical="center" wrapText="1"/>
      <protection locked="0"/>
    </xf>
    <xf numFmtId="0" fontId="11" fillId="2" borderId="54" xfId="0" applyFont="1" applyFill="1" applyBorder="1" applyAlignment="1">
      <alignment horizontal="center" vertical="center" wrapText="1"/>
    </xf>
    <xf numFmtId="0" fontId="0" fillId="0" borderId="90" xfId="0" applyBorder="1"/>
    <xf numFmtId="0" fontId="19" fillId="0" borderId="0" xfId="0" applyFont="1" applyAlignment="1">
      <alignment vertical="top" wrapText="1"/>
    </xf>
    <xf numFmtId="0" fontId="3" fillId="0" borderId="0" xfId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164" xfId="0" applyBorder="1" applyAlignment="1">
      <alignment horizontal="center" vertical="center"/>
    </xf>
    <xf numFmtId="0" fontId="0" fillId="0" borderId="177" xfId="0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16" fillId="0" borderId="131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 wrapText="1"/>
    </xf>
    <xf numFmtId="0" fontId="0" fillId="8" borderId="0" xfId="0" applyFill="1"/>
    <xf numFmtId="0" fontId="9" fillId="8" borderId="27" xfId="0" applyFont="1" applyFill="1" applyBorder="1" applyAlignment="1" applyProtection="1">
      <alignment horizontal="left" vertical="center" wrapText="1"/>
      <protection locked="0"/>
    </xf>
    <xf numFmtId="0" fontId="0" fillId="0" borderId="50" xfId="0" applyBorder="1"/>
    <xf numFmtId="0" fontId="0" fillId="0" borderId="89" xfId="0" applyBorder="1"/>
    <xf numFmtId="0" fontId="15" fillId="5" borderId="69" xfId="0" applyFont="1" applyFill="1" applyBorder="1" applyAlignment="1">
      <alignment wrapText="1"/>
    </xf>
    <xf numFmtId="0" fontId="15" fillId="5" borderId="53" xfId="0" applyFont="1" applyFill="1" applyBorder="1" applyAlignment="1">
      <alignment wrapText="1"/>
    </xf>
    <xf numFmtId="0" fontId="19" fillId="0" borderId="130" xfId="0" applyFont="1" applyBorder="1"/>
    <xf numFmtId="0" fontId="19" fillId="0" borderId="86" xfId="0" applyFont="1" applyBorder="1"/>
    <xf numFmtId="0" fontId="12" fillId="0" borderId="50" xfId="0" applyFont="1" applyBorder="1"/>
    <xf numFmtId="0" fontId="12" fillId="0" borderId="43" xfId="0" applyFont="1" applyBorder="1"/>
    <xf numFmtId="0" fontId="24" fillId="0" borderId="48" xfId="0" applyFont="1" applyBorder="1" applyAlignment="1">
      <alignment horizontal="center"/>
    </xf>
    <xf numFmtId="0" fontId="24" fillId="0" borderId="49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10" fillId="8" borderId="27" xfId="0" applyFont="1" applyFill="1" applyBorder="1" applyAlignment="1" applyProtection="1">
      <alignment horizontal="left" vertical="center"/>
      <protection locked="0"/>
    </xf>
    <xf numFmtId="0" fontId="12" fillId="8" borderId="27" xfId="0" applyFont="1" applyFill="1" applyBorder="1"/>
    <xf numFmtId="0" fontId="25" fillId="8" borderId="90" xfId="0" applyFont="1" applyFill="1" applyBorder="1"/>
    <xf numFmtId="0" fontId="16" fillId="0" borderId="69" xfId="0" applyFont="1" applyBorder="1"/>
    <xf numFmtId="0" fontId="4" fillId="0" borderId="0" xfId="0" applyFont="1" applyAlignment="1">
      <alignment horizontal="center" vertical="center" wrapText="1"/>
    </xf>
    <xf numFmtId="0" fontId="3" fillId="0" borderId="0" xfId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8" borderId="0" xfId="0" applyFont="1" applyFill="1" applyAlignment="1">
      <alignment horizontal="center" vertical="center"/>
    </xf>
    <xf numFmtId="0" fontId="20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1" fillId="0" borderId="0" xfId="0" applyFont="1"/>
    <xf numFmtId="0" fontId="28" fillId="11" borderId="43" xfId="0" applyFont="1" applyFill="1" applyBorder="1" applyAlignment="1">
      <alignment wrapText="1"/>
    </xf>
    <xf numFmtId="0" fontId="28" fillId="0" borderId="43" xfId="0" applyFont="1" applyBorder="1"/>
    <xf numFmtId="0" fontId="16" fillId="0" borderId="91" xfId="0" applyFont="1" applyBorder="1"/>
    <xf numFmtId="0" fontId="12" fillId="0" borderId="91" xfId="0" applyFont="1" applyBorder="1"/>
    <xf numFmtId="0" fontId="12" fillId="0" borderId="90" xfId="0" applyFont="1" applyBorder="1"/>
    <xf numFmtId="0" fontId="12" fillId="0" borderId="10" xfId="0" applyFont="1" applyBorder="1"/>
    <xf numFmtId="0" fontId="0" fillId="0" borderId="91" xfId="0" applyBorder="1"/>
    <xf numFmtId="0" fontId="35" fillId="0" borderId="0" xfId="0" applyFont="1"/>
    <xf numFmtId="0" fontId="35" fillId="0" borderId="90" xfId="0" applyFont="1" applyBorder="1"/>
    <xf numFmtId="0" fontId="35" fillId="0" borderId="9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/>
    </xf>
    <xf numFmtId="0" fontId="35" fillId="0" borderId="9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30" xfId="0" applyFont="1" applyBorder="1" applyAlignment="1">
      <alignment horizontal="center" vertical="center"/>
    </xf>
    <xf numFmtId="0" fontId="35" fillId="0" borderId="86" xfId="0" applyFont="1" applyBorder="1" applyAlignment="1">
      <alignment horizontal="center" vertical="center"/>
    </xf>
    <xf numFmtId="0" fontId="34" fillId="8" borderId="10" xfId="0" applyFont="1" applyFill="1" applyBorder="1" applyAlignment="1">
      <alignment horizontal="center" vertical="center" wrapText="1"/>
    </xf>
    <xf numFmtId="0" fontId="34" fillId="8" borderId="6" xfId="0" applyFont="1" applyFill="1" applyBorder="1" applyAlignment="1">
      <alignment horizontal="center" vertical="center"/>
    </xf>
    <xf numFmtId="0" fontId="34" fillId="8" borderId="6" xfId="0" applyFont="1" applyFill="1" applyBorder="1" applyAlignment="1">
      <alignment horizontal="center" vertical="center" wrapText="1"/>
    </xf>
    <xf numFmtId="0" fontId="34" fillId="8" borderId="10" xfId="0" applyFont="1" applyFill="1" applyBorder="1" applyAlignment="1">
      <alignment horizontal="center" vertical="center"/>
    </xf>
    <xf numFmtId="0" fontId="34" fillId="8" borderId="7" xfId="0" applyFont="1" applyFill="1" applyBorder="1" applyAlignment="1">
      <alignment horizontal="center" vertical="center"/>
    </xf>
    <xf numFmtId="0" fontId="34" fillId="8" borderId="9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49" fontId="4" fillId="0" borderId="101" xfId="0" applyNumberFormat="1" applyFont="1" applyBorder="1" applyAlignment="1">
      <alignment horizontal="center" vertical="center"/>
    </xf>
    <xf numFmtId="0" fontId="9" fillId="0" borderId="50" xfId="0" applyFont="1" applyBorder="1" applyAlignment="1" applyProtection="1">
      <alignment horizontal="left" wrapText="1"/>
      <protection locked="0"/>
    </xf>
    <xf numFmtId="0" fontId="16" fillId="0" borderId="69" xfId="0" applyFont="1" applyBorder="1" applyAlignment="1">
      <alignment wrapText="1"/>
    </xf>
    <xf numFmtId="0" fontId="16" fillId="0" borderId="90" xfId="0" applyFont="1" applyBorder="1"/>
    <xf numFmtId="0" fontId="36" fillId="0" borderId="90" xfId="0" applyFont="1" applyBorder="1" applyAlignment="1" applyProtection="1">
      <alignment vertical="center" wrapText="1"/>
      <protection locked="0"/>
    </xf>
    <xf numFmtId="0" fontId="0" fillId="0" borderId="52" xfId="0" applyBorder="1"/>
    <xf numFmtId="0" fontId="4" fillId="8" borderId="6" xfId="0" applyFont="1" applyFill="1" applyBorder="1" applyAlignment="1">
      <alignment horizontal="center" vertical="center"/>
    </xf>
    <xf numFmtId="0" fontId="4" fillId="8" borderId="92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92" xfId="0" applyFill="1" applyBorder="1" applyAlignment="1">
      <alignment horizontal="center" vertical="center"/>
    </xf>
    <xf numFmtId="0" fontId="4" fillId="8" borderId="92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/>
    </xf>
    <xf numFmtId="0" fontId="35" fillId="8" borderId="10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 wrapText="1"/>
    </xf>
    <xf numFmtId="0" fontId="18" fillId="8" borderId="10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/>
    </xf>
    <xf numFmtId="0" fontId="18" fillId="8" borderId="99" xfId="0" applyFont="1" applyFill="1" applyBorder="1" applyAlignment="1">
      <alignment horizontal="center" vertical="center"/>
    </xf>
    <xf numFmtId="0" fontId="18" fillId="8" borderId="98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0" fontId="4" fillId="8" borderId="99" xfId="0" applyFont="1" applyFill="1" applyBorder="1" applyAlignment="1">
      <alignment horizontal="center" vertical="center"/>
    </xf>
    <xf numFmtId="0" fontId="4" fillId="8" borderId="98" xfId="0" applyFont="1" applyFill="1" applyBorder="1" applyAlignment="1">
      <alignment horizontal="center" vertical="center"/>
    </xf>
    <xf numFmtId="0" fontId="34" fillId="8" borderId="92" xfId="0" applyFont="1" applyFill="1" applyBorder="1" applyAlignment="1">
      <alignment horizontal="center" vertical="center" wrapText="1"/>
    </xf>
    <xf numFmtId="0" fontId="18" fillId="8" borderId="92" xfId="0" applyFont="1" applyFill="1" applyBorder="1" applyAlignment="1">
      <alignment horizontal="center" vertical="center"/>
    </xf>
    <xf numFmtId="0" fontId="0" fillId="4" borderId="0" xfId="0" applyFill="1"/>
    <xf numFmtId="0" fontId="16" fillId="0" borderId="27" xfId="0" applyFont="1" applyBorder="1" applyAlignment="1">
      <alignment horizontal="center" vertical="center" wrapText="1"/>
    </xf>
    <xf numFmtId="0" fontId="10" fillId="0" borderId="54" xfId="0" applyFont="1" applyBorder="1" applyAlignment="1" applyProtection="1">
      <alignment horizontal="left" vertical="center"/>
      <protection locked="0"/>
    </xf>
    <xf numFmtId="0" fontId="14" fillId="0" borderId="50" xfId="0" applyFont="1" applyBorder="1" applyAlignment="1" applyProtection="1">
      <alignment horizontal="left" vertical="center" wrapText="1"/>
      <protection locked="0"/>
    </xf>
    <xf numFmtId="0" fontId="10" fillId="0" borderId="43" xfId="0" applyFont="1" applyBorder="1" applyAlignment="1" applyProtection="1">
      <alignment horizontal="left" vertical="center"/>
      <protection locked="0"/>
    </xf>
    <xf numFmtId="0" fontId="14" fillId="0" borderId="27" xfId="0" applyFont="1" applyBorder="1" applyAlignment="1" applyProtection="1">
      <alignment horizontal="left" vertical="center" wrapText="1"/>
      <protection locked="0"/>
    </xf>
    <xf numFmtId="0" fontId="12" fillId="0" borderId="130" xfId="0" applyFont="1" applyBorder="1"/>
    <xf numFmtId="0" fontId="9" fillId="0" borderId="54" xfId="0" applyFont="1" applyBorder="1" applyAlignment="1" applyProtection="1">
      <alignment horizontal="left" vertical="center"/>
      <protection locked="0"/>
    </xf>
    <xf numFmtId="0" fontId="10" fillId="0" borderId="54" xfId="0" applyFont="1" applyBorder="1" applyAlignment="1" applyProtection="1">
      <alignment horizontal="left" wrapText="1"/>
      <protection locked="0"/>
    </xf>
    <xf numFmtId="0" fontId="10" fillId="0" borderId="54" xfId="0" applyFont="1" applyBorder="1" applyAlignment="1" applyProtection="1">
      <alignment horizontal="left" vertical="center" wrapText="1"/>
      <protection locked="0"/>
    </xf>
    <xf numFmtId="0" fontId="9" fillId="0" borderId="54" xfId="0" applyFont="1" applyBorder="1" applyAlignment="1" applyProtection="1">
      <alignment horizontal="left" vertical="center" wrapText="1"/>
      <protection locked="0"/>
    </xf>
    <xf numFmtId="0" fontId="11" fillId="2" borderId="50" xfId="0" applyFont="1" applyFill="1" applyBorder="1" applyAlignment="1">
      <alignment horizontal="center" vertical="center" wrapText="1"/>
    </xf>
    <xf numFmtId="0" fontId="37" fillId="0" borderId="0" xfId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216" xfId="0" applyFont="1" applyBorder="1" applyAlignment="1" applyProtection="1">
      <alignment horizontal="left" wrapText="1"/>
      <protection locked="0"/>
    </xf>
    <xf numFmtId="0" fontId="12" fillId="0" borderId="217" xfId="0" applyFont="1" applyBorder="1" applyAlignment="1" applyProtection="1">
      <alignment horizontal="left"/>
      <protection locked="0"/>
    </xf>
    <xf numFmtId="0" fontId="16" fillId="0" borderId="218" xfId="0" applyFont="1" applyBorder="1"/>
    <xf numFmtId="0" fontId="16" fillId="0" borderId="219" xfId="0" applyFont="1" applyBorder="1"/>
    <xf numFmtId="0" fontId="12" fillId="3" borderId="221" xfId="0" applyFont="1" applyFill="1" applyBorder="1"/>
    <xf numFmtId="0" fontId="16" fillId="0" borderId="222" xfId="0" applyFont="1" applyBorder="1"/>
    <xf numFmtId="0" fontId="11" fillId="2" borderId="50" xfId="0" applyFont="1" applyFill="1" applyBorder="1" applyAlignment="1">
      <alignment horizontal="left" vertical="center" wrapText="1"/>
    </xf>
    <xf numFmtId="0" fontId="9" fillId="0" borderId="216" xfId="0" applyFont="1" applyBorder="1" applyAlignment="1" applyProtection="1">
      <alignment horizontal="left" vertical="center"/>
      <protection locked="0"/>
    </xf>
    <xf numFmtId="0" fontId="3" fillId="0" borderId="219" xfId="1" applyBorder="1"/>
    <xf numFmtId="0" fontId="12" fillId="0" borderId="179" xfId="0" applyFont="1" applyBorder="1"/>
    <xf numFmtId="0" fontId="12" fillId="3" borderId="50" xfId="0" applyFont="1" applyFill="1" applyBorder="1"/>
    <xf numFmtId="0" fontId="16" fillId="0" borderId="223" xfId="0" applyFont="1" applyBorder="1"/>
    <xf numFmtId="0" fontId="9" fillId="0" borderId="217" xfId="0" applyFont="1" applyBorder="1" applyAlignment="1" applyProtection="1">
      <alignment horizontal="left" wrapText="1"/>
      <protection locked="0"/>
    </xf>
    <xf numFmtId="0" fontId="12" fillId="0" borderId="216" xfId="0" applyFont="1" applyBorder="1"/>
    <xf numFmtId="0" fontId="0" fillId="0" borderId="92" xfId="0" applyBorder="1"/>
    <xf numFmtId="0" fontId="0" fillId="0" borderId="98" xfId="0" applyBorder="1"/>
    <xf numFmtId="0" fontId="12" fillId="0" borderId="50" xfId="0" applyFont="1" applyBorder="1" applyAlignment="1" applyProtection="1">
      <alignment horizontal="left"/>
      <protection locked="0"/>
    </xf>
    <xf numFmtId="0" fontId="16" fillId="0" borderId="217" xfId="0" applyFont="1" applyBorder="1"/>
    <xf numFmtId="0" fontId="12" fillId="0" borderId="202" xfId="0" applyFont="1" applyBorder="1"/>
    <xf numFmtId="0" fontId="10" fillId="0" borderId="27" xfId="0" applyFont="1" applyBorder="1" applyAlignment="1" applyProtection="1">
      <alignment horizontal="left" wrapText="1"/>
      <protection locked="0"/>
    </xf>
    <xf numFmtId="0" fontId="16" fillId="0" borderId="54" xfId="0" applyFont="1" applyBorder="1"/>
    <xf numFmtId="0" fontId="12" fillId="0" borderId="225" xfId="0" applyFont="1" applyBorder="1"/>
    <xf numFmtId="0" fontId="12" fillId="0" borderId="217" xfId="0" applyFont="1" applyBorder="1"/>
    <xf numFmtId="0" fontId="12" fillId="0" borderId="204" xfId="0" applyFont="1" applyBorder="1"/>
    <xf numFmtId="0" fontId="12" fillId="0" borderId="226" xfId="0" applyFont="1" applyBorder="1"/>
    <xf numFmtId="0" fontId="0" fillId="0" borderId="13" xfId="0" applyBorder="1"/>
    <xf numFmtId="0" fontId="9" fillId="0" borderId="225" xfId="0" applyFont="1" applyBorder="1" applyAlignment="1" applyProtection="1">
      <alignment horizontal="left" vertical="center"/>
      <protection locked="0"/>
    </xf>
    <xf numFmtId="0" fontId="3" fillId="0" borderId="218" xfId="1" applyBorder="1"/>
    <xf numFmtId="0" fontId="9" fillId="0" borderId="204" xfId="0" applyFont="1" applyBorder="1" applyAlignment="1" applyProtection="1">
      <alignment horizontal="left" vertical="center"/>
      <protection locked="0"/>
    </xf>
    <xf numFmtId="0" fontId="10" fillId="0" borderId="204" xfId="0" applyFont="1" applyBorder="1" applyAlignment="1" applyProtection="1">
      <alignment horizontal="left" wrapText="1"/>
      <protection locked="0"/>
    </xf>
    <xf numFmtId="0" fontId="10" fillId="0" borderId="204" xfId="0" applyFont="1" applyBorder="1" applyAlignment="1" applyProtection="1">
      <alignment horizontal="left" vertical="center" wrapText="1"/>
      <protection locked="0"/>
    </xf>
    <xf numFmtId="0" fontId="9" fillId="0" borderId="205" xfId="0" applyFont="1" applyBorder="1" applyAlignment="1" applyProtection="1">
      <alignment horizontal="left" vertical="center"/>
      <protection locked="0"/>
    </xf>
    <xf numFmtId="0" fontId="9" fillId="0" borderId="225" xfId="0" applyFont="1" applyBorder="1" applyAlignment="1" applyProtection="1">
      <alignment horizontal="left" vertical="center" wrapText="1"/>
      <protection locked="0"/>
    </xf>
    <xf numFmtId="0" fontId="9" fillId="0" borderId="204" xfId="0" applyFont="1" applyBorder="1" applyAlignment="1" applyProtection="1">
      <alignment horizontal="left" wrapText="1"/>
      <protection locked="0"/>
    </xf>
    <xf numFmtId="0" fontId="9" fillId="0" borderId="221" xfId="0" applyFont="1" applyBorder="1" applyAlignment="1" applyProtection="1">
      <alignment horizontal="left" wrapText="1"/>
      <protection locked="0"/>
    </xf>
    <xf numFmtId="0" fontId="10" fillId="0" borderId="27" xfId="0" applyFont="1" applyBorder="1" applyAlignment="1" applyProtection="1">
      <alignment vertical="center" wrapText="1"/>
      <protection locked="0"/>
    </xf>
    <xf numFmtId="0" fontId="17" fillId="0" borderId="27" xfId="0" applyFont="1" applyBorder="1"/>
    <xf numFmtId="0" fontId="35" fillId="0" borderId="89" xfId="0" applyFont="1" applyBorder="1" applyAlignment="1">
      <alignment horizontal="center" vertical="center" wrapText="1"/>
    </xf>
    <xf numFmtId="0" fontId="35" fillId="0" borderId="130" xfId="0" applyFont="1" applyBorder="1" applyAlignment="1">
      <alignment horizontal="center" vertical="center" wrapText="1"/>
    </xf>
    <xf numFmtId="0" fontId="10" fillId="0" borderId="58" xfId="0" applyFont="1" applyBorder="1" applyAlignment="1" applyProtection="1">
      <alignment horizontal="left" vertical="center"/>
      <protection locked="0"/>
    </xf>
    <xf numFmtId="0" fontId="14" fillId="0" borderId="54" xfId="0" applyFont="1" applyBorder="1" applyAlignment="1" applyProtection="1">
      <alignment horizontal="left" vertical="center" wrapText="1"/>
      <protection locked="0"/>
    </xf>
    <xf numFmtId="0" fontId="9" fillId="3" borderId="54" xfId="0" applyFont="1" applyFill="1" applyBorder="1" applyAlignment="1" applyProtection="1">
      <alignment horizontal="left" vertical="center" wrapText="1"/>
      <protection locked="0"/>
    </xf>
    <xf numFmtId="0" fontId="0" fillId="0" borderId="179" xfId="0" applyBorder="1"/>
    <xf numFmtId="0" fontId="16" fillId="0" borderId="50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/>
    </xf>
    <xf numFmtId="0" fontId="12" fillId="0" borderId="86" xfId="0" applyFont="1" applyBorder="1"/>
    <xf numFmtId="0" fontId="12" fillId="0" borderId="128" xfId="0" applyFont="1" applyBorder="1"/>
    <xf numFmtId="0" fontId="12" fillId="3" borderId="220" xfId="0" applyFont="1" applyFill="1" applyBorder="1"/>
    <xf numFmtId="0" fontId="3" fillId="0" borderId="92" xfId="1" applyBorder="1"/>
    <xf numFmtId="0" fontId="12" fillId="0" borderId="0" xfId="0" applyFont="1" applyAlignment="1">
      <alignment horizontal="center" vertical="center"/>
    </xf>
    <xf numFmtId="0" fontId="39" fillId="0" borderId="127" xfId="0" applyFont="1" applyBorder="1" applyAlignment="1">
      <alignment horizontal="center" vertical="center" wrapText="1"/>
    </xf>
    <xf numFmtId="0" fontId="39" fillId="0" borderId="90" xfId="0" applyFont="1" applyBorder="1" applyAlignment="1">
      <alignment horizontal="center" vertical="center" wrapText="1"/>
    </xf>
    <xf numFmtId="0" fontId="39" fillId="0" borderId="89" xfId="0" applyFont="1" applyBorder="1" applyAlignment="1">
      <alignment horizontal="center" vertical="center" wrapText="1"/>
    </xf>
    <xf numFmtId="0" fontId="39" fillId="0" borderId="127" xfId="0" applyFont="1" applyBorder="1" applyAlignment="1">
      <alignment horizontal="center" vertical="center"/>
    </xf>
    <xf numFmtId="0" fontId="12" fillId="0" borderId="127" xfId="0" applyFont="1" applyBorder="1" applyAlignment="1">
      <alignment horizontal="center" vertical="center"/>
    </xf>
    <xf numFmtId="0" fontId="12" fillId="0" borderId="90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13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14" borderId="50" xfId="0" applyFont="1" applyFill="1" applyBorder="1"/>
    <xf numFmtId="0" fontId="12" fillId="14" borderId="233" xfId="0" applyFont="1" applyFill="1" applyBorder="1"/>
    <xf numFmtId="0" fontId="12" fillId="14" borderId="224" xfId="0" applyFont="1" applyFill="1" applyBorder="1"/>
    <xf numFmtId="0" fontId="12" fillId="0" borderId="90" xfId="0" applyFont="1" applyBorder="1" applyAlignment="1">
      <alignment horizontal="center"/>
    </xf>
    <xf numFmtId="0" fontId="3" fillId="0" borderId="27" xfId="1" applyBorder="1"/>
    <xf numFmtId="49" fontId="35" fillId="0" borderId="90" xfId="0" applyNumberFormat="1" applyFont="1" applyBorder="1" applyAlignment="1">
      <alignment horizontal="center" vertical="center" wrapText="1"/>
    </xf>
    <xf numFmtId="0" fontId="0" fillId="0" borderId="90" xfId="0" applyBorder="1" applyAlignment="1">
      <alignment horizontal="center"/>
    </xf>
    <xf numFmtId="49" fontId="40" fillId="0" borderId="90" xfId="0" applyNumberFormat="1" applyFont="1" applyBorder="1" applyAlignment="1">
      <alignment horizontal="center" vertical="center" wrapText="1"/>
    </xf>
    <xf numFmtId="0" fontId="33" fillId="0" borderId="90" xfId="0" applyFont="1" applyBorder="1" applyAlignment="1">
      <alignment horizontal="center" vertical="center"/>
    </xf>
    <xf numFmtId="0" fontId="12" fillId="7" borderId="14" xfId="0" applyFont="1" applyFill="1" applyBorder="1"/>
    <xf numFmtId="0" fontId="16" fillId="7" borderId="8" xfId="0" applyFont="1" applyFill="1" applyBorder="1"/>
    <xf numFmtId="0" fontId="12" fillId="7" borderId="8" xfId="0" applyFont="1" applyFill="1" applyBorder="1"/>
    <xf numFmtId="0" fontId="12" fillId="7" borderId="9" xfId="0" applyFont="1" applyFill="1" applyBorder="1"/>
    <xf numFmtId="0" fontId="41" fillId="0" borderId="69" xfId="0" applyFont="1" applyBorder="1" applyAlignment="1" applyProtection="1">
      <alignment horizontal="left" vertical="center" wrapText="1"/>
      <protection locked="0"/>
    </xf>
    <xf numFmtId="0" fontId="43" fillId="0" borderId="232" xfId="0" applyFont="1" applyBorder="1" applyAlignment="1" applyProtection="1">
      <alignment horizontal="left" vertical="center" wrapText="1"/>
      <protection locked="0"/>
    </xf>
    <xf numFmtId="0" fontId="43" fillId="0" borderId="164" xfId="0" applyFont="1" applyBorder="1" applyAlignment="1" applyProtection="1">
      <alignment horizontal="left" vertical="center" wrapText="1"/>
      <protection locked="0"/>
    </xf>
    <xf numFmtId="0" fontId="25" fillId="0" borderId="164" xfId="0" applyFont="1" applyBorder="1" applyAlignment="1" applyProtection="1">
      <alignment horizontal="left" vertical="center" wrapText="1"/>
      <protection locked="0"/>
    </xf>
    <xf numFmtId="0" fontId="43" fillId="0" borderId="177" xfId="0" applyFont="1" applyBorder="1" applyAlignment="1" applyProtection="1">
      <alignment horizontal="left" vertical="center" wrapText="1"/>
      <protection locked="0"/>
    </xf>
    <xf numFmtId="0" fontId="43" fillId="0" borderId="27" xfId="0" applyFont="1" applyBorder="1" applyAlignment="1" applyProtection="1">
      <alignment wrapText="1"/>
      <protection locked="0"/>
    </xf>
    <xf numFmtId="0" fontId="43" fillId="8" borderId="27" xfId="0" applyFont="1" applyFill="1" applyBorder="1" applyAlignment="1" applyProtection="1">
      <alignment horizontal="left" vertical="center" wrapText="1"/>
      <protection locked="0"/>
    </xf>
    <xf numFmtId="0" fontId="44" fillId="0" borderId="27" xfId="0" applyFont="1" applyBorder="1" applyAlignment="1" applyProtection="1">
      <alignment horizontal="left" vertical="center" wrapText="1"/>
      <protection locked="0"/>
    </xf>
    <xf numFmtId="0" fontId="0" fillId="8" borderId="130" xfId="0" applyFill="1" applyBorder="1"/>
    <xf numFmtId="0" fontId="0" fillId="8" borderId="90" xfId="0" applyFill="1" applyBorder="1"/>
    <xf numFmtId="0" fontId="12" fillId="4" borderId="0" xfId="0" applyFont="1" applyFill="1"/>
    <xf numFmtId="0" fontId="12" fillId="4" borderId="27" xfId="0" applyFont="1" applyFill="1" applyBorder="1"/>
    <xf numFmtId="0" fontId="22" fillId="0" borderId="90" xfId="0" applyFont="1" applyBorder="1"/>
    <xf numFmtId="0" fontId="26" fillId="0" borderId="0" xfId="0" applyFont="1" applyAlignment="1">
      <alignment vertical="top" wrapText="1"/>
    </xf>
    <xf numFmtId="0" fontId="35" fillId="15" borderId="10" xfId="0" applyFont="1" applyFill="1" applyBorder="1" applyAlignment="1">
      <alignment horizontal="center" vertical="center" wrapText="1"/>
    </xf>
    <xf numFmtId="0" fontId="46" fillId="0" borderId="30" xfId="0" applyFont="1" applyBorder="1"/>
    <xf numFmtId="49" fontId="46" fillId="0" borderId="36" xfId="0" applyNumberFormat="1" applyFont="1" applyBorder="1" applyAlignment="1">
      <alignment horizontal="center"/>
    </xf>
    <xf numFmtId="0" fontId="46" fillId="0" borderId="48" xfId="0" applyFont="1" applyBorder="1" applyAlignment="1">
      <alignment horizontal="center"/>
    </xf>
    <xf numFmtId="49" fontId="46" fillId="4" borderId="38" xfId="0" applyNumberFormat="1" applyFont="1" applyFill="1" applyBorder="1" applyAlignment="1">
      <alignment horizontal="center" vertical="center"/>
    </xf>
    <xf numFmtId="0" fontId="46" fillId="0" borderId="62" xfId="0" applyFont="1" applyBorder="1" applyAlignment="1">
      <alignment horizontal="center" vertical="center"/>
    </xf>
    <xf numFmtId="0" fontId="48" fillId="0" borderId="146" xfId="0" applyFont="1" applyBorder="1" applyAlignment="1">
      <alignment vertical="center" wrapText="1"/>
    </xf>
    <xf numFmtId="0" fontId="48" fillId="0" borderId="8" xfId="0" applyFont="1" applyBorder="1" applyAlignment="1">
      <alignment vertical="center" wrapText="1"/>
    </xf>
    <xf numFmtId="0" fontId="48" fillId="0" borderId="137" xfId="0" applyFont="1" applyBorder="1" applyAlignment="1">
      <alignment vertical="center" wrapText="1"/>
    </xf>
    <xf numFmtId="0" fontId="48" fillId="0" borderId="91" xfId="0" applyFont="1" applyBorder="1" applyAlignment="1">
      <alignment vertical="center" wrapText="1"/>
    </xf>
    <xf numFmtId="0" fontId="48" fillId="0" borderId="90" xfId="0" applyFont="1" applyBorder="1" applyAlignment="1">
      <alignment vertical="center" wrapText="1"/>
    </xf>
    <xf numFmtId="0" fontId="48" fillId="0" borderId="166" xfId="0" applyFont="1" applyBorder="1" applyAlignment="1">
      <alignment horizontal="center" vertical="center" wrapText="1"/>
    </xf>
    <xf numFmtId="0" fontId="48" fillId="0" borderId="86" xfId="0" applyFont="1" applyBorder="1" applyAlignment="1">
      <alignment horizontal="center" vertical="center" wrapText="1"/>
    </xf>
    <xf numFmtId="0" fontId="48" fillId="0" borderId="15" xfId="0" applyFont="1" applyBorder="1" applyAlignment="1">
      <alignment vertical="center" wrapText="1"/>
    </xf>
    <xf numFmtId="0" fontId="48" fillId="0" borderId="90" xfId="0" applyFont="1" applyBorder="1" applyAlignment="1">
      <alignment horizontal="center" vertical="center" wrapText="1"/>
    </xf>
    <xf numFmtId="0" fontId="48" fillId="0" borderId="168" xfId="0" applyFont="1" applyBorder="1" applyAlignment="1">
      <alignment horizontal="center" vertical="center" wrapText="1"/>
    </xf>
    <xf numFmtId="0" fontId="48" fillId="0" borderId="123" xfId="0" applyFont="1" applyBorder="1" applyAlignment="1">
      <alignment vertical="center" wrapText="1"/>
    </xf>
    <xf numFmtId="0" fontId="48" fillId="0" borderId="131" xfId="0" applyFont="1" applyBorder="1" applyAlignment="1">
      <alignment vertical="center" wrapText="1"/>
    </xf>
    <xf numFmtId="0" fontId="48" fillId="0" borderId="89" xfId="0" applyFont="1" applyBorder="1" applyAlignment="1">
      <alignment vertical="center" wrapText="1"/>
    </xf>
    <xf numFmtId="0" fontId="48" fillId="0" borderId="121" xfId="0" applyFont="1" applyBorder="1" applyAlignment="1">
      <alignment horizontal="center" vertical="center" wrapText="1"/>
    </xf>
    <xf numFmtId="0" fontId="48" fillId="0" borderId="137" xfId="0" applyFont="1" applyBorder="1" applyAlignment="1">
      <alignment horizontal="center" vertical="center" wrapText="1"/>
    </xf>
    <xf numFmtId="0" fontId="48" fillId="0" borderId="6" xfId="0" applyFont="1" applyBorder="1" applyAlignment="1">
      <alignment vertical="center" wrapText="1"/>
    </xf>
    <xf numFmtId="0" fontId="48" fillId="0" borderId="92" xfId="0" applyFont="1" applyBorder="1" applyAlignment="1">
      <alignment vertical="center" wrapText="1"/>
    </xf>
    <xf numFmtId="0" fontId="48" fillId="0" borderId="121" xfId="0" applyFont="1" applyBorder="1" applyAlignment="1">
      <alignment horizontal="center" vertical="center"/>
    </xf>
    <xf numFmtId="0" fontId="48" fillId="0" borderId="122" xfId="0" applyFont="1" applyBorder="1" applyAlignment="1">
      <alignment horizontal="center" vertical="center" wrapText="1"/>
    </xf>
    <xf numFmtId="0" fontId="48" fillId="0" borderId="123" xfId="0" applyFont="1" applyBorder="1" applyAlignment="1">
      <alignment horizontal="center" vertical="center" wrapText="1"/>
    </xf>
    <xf numFmtId="0" fontId="48" fillId="0" borderId="132" xfId="0" applyFont="1" applyBorder="1" applyAlignment="1">
      <alignment vertical="center" wrapText="1"/>
    </xf>
    <xf numFmtId="0" fontId="48" fillId="0" borderId="22" xfId="0" applyFont="1" applyBorder="1" applyAlignment="1">
      <alignment horizontal="center" vertical="center" wrapText="1"/>
    </xf>
    <xf numFmtId="0" fontId="48" fillId="0" borderId="166" xfId="0" applyFont="1" applyBorder="1" applyAlignment="1">
      <alignment vertical="center" wrapText="1"/>
    </xf>
    <xf numFmtId="0" fontId="48" fillId="0" borderId="203" xfId="0" applyFont="1" applyBorder="1" applyAlignment="1">
      <alignment horizontal="center" vertical="center" wrapText="1"/>
    </xf>
    <xf numFmtId="0" fontId="48" fillId="0" borderId="114" xfId="0" applyFont="1" applyBorder="1" applyAlignment="1">
      <alignment vertical="center" wrapText="1"/>
    </xf>
    <xf numFmtId="0" fontId="48" fillId="0" borderId="128" xfId="0" applyFont="1" applyBorder="1" applyAlignment="1">
      <alignment horizontal="center" vertical="center" wrapText="1"/>
    </xf>
    <xf numFmtId="0" fontId="48" fillId="0" borderId="169" xfId="0" applyFont="1" applyBorder="1" applyAlignment="1">
      <alignment horizontal="center" vertical="center" wrapText="1"/>
    </xf>
    <xf numFmtId="0" fontId="48" fillId="0" borderId="180" xfId="0" applyFont="1" applyBorder="1" applyAlignment="1">
      <alignment horizontal="center" vertical="center" wrapText="1"/>
    </xf>
    <xf numFmtId="0" fontId="48" fillId="0" borderId="9" xfId="0" applyFont="1" applyBorder="1" applyAlignment="1">
      <alignment vertical="center" wrapText="1"/>
    </xf>
    <xf numFmtId="0" fontId="48" fillId="0" borderId="121" xfId="0" applyFont="1" applyBorder="1" applyAlignment="1">
      <alignment vertical="center" wrapText="1"/>
    </xf>
    <xf numFmtId="0" fontId="48" fillId="0" borderId="22" xfId="0" applyFont="1" applyBorder="1" applyAlignment="1">
      <alignment vertical="center" wrapText="1"/>
    </xf>
    <xf numFmtId="0" fontId="36" fillId="0" borderId="15" xfId="0" applyFont="1" applyBorder="1" applyAlignment="1">
      <alignment vertical="center" wrapText="1"/>
    </xf>
    <xf numFmtId="0" fontId="36" fillId="0" borderId="122" xfId="0" applyFont="1" applyBorder="1" applyAlignment="1">
      <alignment vertical="center" wrapText="1"/>
    </xf>
    <xf numFmtId="0" fontId="48" fillId="0" borderId="132" xfId="0" applyFont="1" applyBorder="1" applyAlignment="1">
      <alignment horizontal="center" vertical="center" wrapText="1"/>
    </xf>
    <xf numFmtId="0" fontId="48" fillId="0" borderId="134" xfId="0" applyFont="1" applyBorder="1" applyAlignment="1">
      <alignment wrapText="1"/>
    </xf>
    <xf numFmtId="0" fontId="49" fillId="0" borderId="147" xfId="0" applyFont="1" applyBorder="1" applyAlignment="1">
      <alignment vertical="center" wrapText="1"/>
    </xf>
    <xf numFmtId="0" fontId="48" fillId="0" borderId="152" xfId="0" applyFont="1" applyBorder="1" applyAlignment="1">
      <alignment vertical="center" wrapText="1"/>
    </xf>
    <xf numFmtId="0" fontId="48" fillId="0" borderId="175" xfId="0" applyFont="1" applyBorder="1" applyAlignment="1">
      <alignment horizontal="center" vertical="center" wrapText="1"/>
    </xf>
    <xf numFmtId="0" fontId="48" fillId="0" borderId="124" xfId="0" applyFont="1" applyBorder="1" applyAlignment="1">
      <alignment horizontal="center" vertical="center" wrapText="1"/>
    </xf>
    <xf numFmtId="0" fontId="47" fillId="0" borderId="27" xfId="0" applyFont="1" applyBorder="1"/>
    <xf numFmtId="49" fontId="47" fillId="0" borderId="27" xfId="0" applyNumberFormat="1" applyFont="1" applyBorder="1" applyAlignment="1">
      <alignment horizontal="center"/>
    </xf>
    <xf numFmtId="0" fontId="48" fillId="0" borderId="27" xfId="0" applyFont="1" applyBorder="1" applyAlignment="1">
      <alignment horizontal="center"/>
    </xf>
    <xf numFmtId="0" fontId="48" fillId="0" borderId="27" xfId="0" applyFont="1" applyBorder="1" applyAlignment="1">
      <alignment horizontal="center" vertical="center"/>
    </xf>
    <xf numFmtId="0" fontId="50" fillId="0" borderId="27" xfId="1" applyFont="1" applyBorder="1"/>
    <xf numFmtId="0" fontId="50" fillId="0" borderId="0" xfId="1" applyFont="1" applyBorder="1"/>
    <xf numFmtId="0" fontId="48" fillId="0" borderId="50" xfId="0" applyFont="1" applyBorder="1" applyAlignment="1">
      <alignment horizontal="center" vertical="center"/>
    </xf>
    <xf numFmtId="49" fontId="47" fillId="4" borderId="50" xfId="0" applyNumberFormat="1" applyFont="1" applyFill="1" applyBorder="1" applyAlignment="1">
      <alignment horizontal="center" vertical="center"/>
    </xf>
    <xf numFmtId="0" fontId="47" fillId="0" borderId="50" xfId="0" applyFont="1" applyBorder="1" applyAlignment="1">
      <alignment horizontal="center" vertical="center"/>
    </xf>
    <xf numFmtId="0" fontId="48" fillId="0" borderId="50" xfId="0" applyFont="1" applyBorder="1" applyAlignment="1">
      <alignment horizontal="center"/>
    </xf>
    <xf numFmtId="164" fontId="48" fillId="0" borderId="50" xfId="0" applyNumberFormat="1" applyFont="1" applyBorder="1" applyAlignment="1">
      <alignment horizontal="center" vertical="center"/>
    </xf>
    <xf numFmtId="49" fontId="48" fillId="0" borderId="50" xfId="0" applyNumberFormat="1" applyFont="1" applyBorder="1"/>
    <xf numFmtId="49" fontId="48" fillId="0" borderId="0" xfId="0" applyNumberFormat="1" applyFont="1"/>
    <xf numFmtId="0" fontId="48" fillId="0" borderId="107" xfId="0" applyFont="1" applyBorder="1"/>
    <xf numFmtId="49" fontId="48" fillId="0" borderId="3" xfId="0" applyNumberFormat="1" applyFont="1" applyBorder="1" applyAlignment="1">
      <alignment horizontal="center"/>
    </xf>
    <xf numFmtId="49" fontId="48" fillId="0" borderId="101" xfId="0" applyNumberFormat="1" applyFont="1" applyBorder="1" applyAlignment="1">
      <alignment horizontal="center"/>
    </xf>
    <xf numFmtId="0" fontId="48" fillId="0" borderId="105" xfId="0" applyFont="1" applyBorder="1"/>
    <xf numFmtId="0" fontId="48" fillId="0" borderId="176" xfId="0" applyFont="1" applyBorder="1"/>
    <xf numFmtId="0" fontId="48" fillId="0" borderId="156" xfId="0" applyFont="1" applyBorder="1"/>
    <xf numFmtId="0" fontId="48" fillId="0" borderId="101" xfId="0" applyFont="1" applyBorder="1"/>
    <xf numFmtId="0" fontId="48" fillId="0" borderId="145" xfId="0" applyFont="1" applyBorder="1"/>
    <xf numFmtId="0" fontId="48" fillId="0" borderId="165" xfId="0" applyFont="1" applyBorder="1"/>
    <xf numFmtId="49" fontId="48" fillId="0" borderId="8" xfId="0" applyNumberFormat="1" applyFont="1" applyBorder="1" applyAlignment="1">
      <alignment horizontal="center"/>
    </xf>
    <xf numFmtId="0" fontId="48" fillId="0" borderId="87" xfId="0" applyFont="1" applyBorder="1" applyAlignment="1">
      <alignment vertical="center" wrapText="1"/>
    </xf>
    <xf numFmtId="0" fontId="48" fillId="0" borderId="16" xfId="0" applyFont="1" applyBorder="1" applyAlignment="1">
      <alignment vertical="center" wrapText="1"/>
    </xf>
    <xf numFmtId="0" fontId="48" fillId="0" borderId="33" xfId="0" applyFont="1" applyBorder="1"/>
    <xf numFmtId="0" fontId="48" fillId="0" borderId="8" xfId="0" applyFont="1" applyBorder="1"/>
    <xf numFmtId="0" fontId="48" fillId="0" borderId="137" xfId="0" applyFont="1" applyBorder="1"/>
    <xf numFmtId="0" fontId="48" fillId="0" borderId="123" xfId="0" applyFont="1" applyBorder="1"/>
    <xf numFmtId="0" fontId="48" fillId="0" borderId="90" xfId="0" applyFont="1" applyBorder="1" applyAlignment="1">
      <alignment wrapText="1"/>
    </xf>
    <xf numFmtId="0" fontId="48" fillId="0" borderId="15" xfId="0" applyFont="1" applyBorder="1"/>
    <xf numFmtId="0" fontId="48" fillId="0" borderId="122" xfId="0" applyFont="1" applyBorder="1"/>
    <xf numFmtId="0" fontId="48" fillId="0" borderId="10" xfId="0" applyFont="1" applyBorder="1" applyAlignment="1">
      <alignment vertical="center" wrapText="1"/>
    </xf>
    <xf numFmtId="0" fontId="48" fillId="0" borderId="14" xfId="0" applyFont="1" applyBorder="1" applyAlignment="1">
      <alignment vertical="center" wrapText="1"/>
    </xf>
    <xf numFmtId="0" fontId="48" fillId="0" borderId="134" xfId="0" applyFont="1" applyBorder="1" applyAlignment="1">
      <alignment horizontal="center" vertical="center" wrapText="1"/>
    </xf>
    <xf numFmtId="0" fontId="48" fillId="0" borderId="13" xfId="0" applyFont="1" applyBorder="1" applyAlignment="1">
      <alignment vertical="center" wrapText="1"/>
    </xf>
    <xf numFmtId="49" fontId="48" fillId="0" borderId="9" xfId="0" applyNumberFormat="1" applyFont="1" applyBorder="1" applyAlignment="1">
      <alignment horizontal="center"/>
    </xf>
    <xf numFmtId="0" fontId="48" fillId="0" borderId="33" xfId="0" applyFont="1" applyBorder="1" applyAlignment="1">
      <alignment vertical="center" wrapText="1"/>
    </xf>
    <xf numFmtId="0" fontId="48" fillId="0" borderId="2" xfId="0" applyFont="1" applyBorder="1"/>
    <xf numFmtId="0" fontId="48" fillId="0" borderId="239" xfId="0" applyFont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49" fontId="48" fillId="0" borderId="52" xfId="0" applyNumberFormat="1" applyFont="1" applyBorder="1" applyAlignment="1">
      <alignment horizontal="center"/>
    </xf>
    <xf numFmtId="0" fontId="48" fillId="0" borderId="11" xfId="0" applyFont="1" applyBorder="1"/>
    <xf numFmtId="0" fontId="48" fillId="0" borderId="13" xfId="0" applyFont="1" applyBorder="1"/>
    <xf numFmtId="0" fontId="48" fillId="0" borderId="113" xfId="0" applyFont="1" applyBorder="1"/>
    <xf numFmtId="0" fontId="36" fillId="0" borderId="123" xfId="0" applyFont="1" applyBorder="1" applyAlignment="1">
      <alignment horizontal="center" vertical="center" wrapText="1"/>
    </xf>
    <xf numFmtId="49" fontId="48" fillId="0" borderId="22" xfId="0" applyNumberFormat="1" applyFont="1" applyBorder="1" applyAlignment="1">
      <alignment horizontal="center"/>
    </xf>
    <xf numFmtId="0" fontId="48" fillId="0" borderId="87" xfId="0" applyFont="1" applyBorder="1"/>
    <xf numFmtId="0" fontId="48" fillId="0" borderId="16" xfId="0" applyFont="1" applyBorder="1"/>
    <xf numFmtId="0" fontId="36" fillId="0" borderId="122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 wrapText="1"/>
    </xf>
    <xf numFmtId="0" fontId="36" fillId="0" borderId="90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8" fillId="0" borderId="130" xfId="0" applyFont="1" applyBorder="1"/>
    <xf numFmtId="0" fontId="48" fillId="0" borderId="113" xfId="0" applyFont="1" applyBorder="1" applyAlignment="1">
      <alignment vertical="center" wrapText="1"/>
    </xf>
    <xf numFmtId="49" fontId="48" fillId="0" borderId="110" xfId="0" applyNumberFormat="1" applyFont="1" applyBorder="1" applyAlignment="1">
      <alignment horizontal="center"/>
    </xf>
    <xf numFmtId="0" fontId="48" fillId="0" borderId="121" xfId="0" applyFont="1" applyBorder="1"/>
    <xf numFmtId="0" fontId="48" fillId="0" borderId="0" xfId="0" applyFont="1"/>
    <xf numFmtId="0" fontId="48" fillId="0" borderId="89" xfId="0" applyFont="1" applyBorder="1"/>
    <xf numFmtId="0" fontId="48" fillId="0" borderId="51" xfId="0" applyFont="1" applyBorder="1" applyAlignment="1">
      <alignment horizontal="center" vertical="center" wrapText="1"/>
    </xf>
    <xf numFmtId="0" fontId="48" fillId="0" borderId="200" xfId="0" applyFont="1" applyBorder="1" applyAlignment="1">
      <alignment horizontal="center" vertical="center" wrapText="1"/>
    </xf>
    <xf numFmtId="0" fontId="48" fillId="0" borderId="165" xfId="0" applyFont="1" applyBorder="1" applyAlignment="1">
      <alignment horizontal="center" vertical="center" wrapText="1"/>
    </xf>
    <xf numFmtId="0" fontId="48" fillId="0" borderId="122" xfId="0" applyFont="1" applyBorder="1" applyAlignment="1">
      <alignment vertical="center" wrapText="1"/>
    </xf>
    <xf numFmtId="0" fontId="48" fillId="0" borderId="128" xfId="0" applyFont="1" applyBorder="1" applyAlignment="1">
      <alignment vertical="center" wrapText="1"/>
    </xf>
    <xf numFmtId="0" fontId="48" fillId="0" borderId="134" xfId="0" applyFont="1" applyBorder="1" applyAlignment="1">
      <alignment vertical="center" wrapText="1"/>
    </xf>
    <xf numFmtId="0" fontId="48" fillId="0" borderId="208" xfId="0" applyFont="1" applyBorder="1" applyAlignment="1">
      <alignment horizontal="center"/>
    </xf>
    <xf numFmtId="0" fontId="48" fillId="0" borderId="125" xfId="0" applyFont="1" applyBorder="1" applyAlignment="1">
      <alignment vertical="center" wrapText="1"/>
    </xf>
    <xf numFmtId="0" fontId="48" fillId="0" borderId="159" xfId="0" applyFont="1" applyBorder="1" applyAlignment="1">
      <alignment horizontal="right"/>
    </xf>
    <xf numFmtId="0" fontId="48" fillId="0" borderId="240" xfId="0" applyFont="1" applyBorder="1" applyAlignment="1">
      <alignment horizontal="left" vertical="top"/>
    </xf>
    <xf numFmtId="0" fontId="48" fillId="0" borderId="159" xfId="0" applyFont="1" applyBorder="1" applyAlignment="1">
      <alignment horizontal="left" vertical="top"/>
    </xf>
    <xf numFmtId="0" fontId="48" fillId="0" borderId="94" xfId="0" applyFont="1" applyBorder="1" applyAlignment="1">
      <alignment horizontal="left" vertical="top"/>
    </xf>
    <xf numFmtId="0" fontId="48" fillId="0" borderId="207" xfId="0" applyFont="1" applyBorder="1" applyAlignment="1">
      <alignment horizontal="left" vertical="top"/>
    </xf>
    <xf numFmtId="0" fontId="48" fillId="0" borderId="76" xfId="0" applyFont="1" applyBorder="1"/>
    <xf numFmtId="0" fontId="48" fillId="0" borderId="63" xfId="0" applyFont="1" applyBorder="1"/>
    <xf numFmtId="0" fontId="48" fillId="0" borderId="73" xfId="0" applyFont="1" applyBorder="1"/>
    <xf numFmtId="0" fontId="48" fillId="0" borderId="68" xfId="0" applyFont="1" applyBorder="1"/>
    <xf numFmtId="0" fontId="48" fillId="0" borderId="109" xfId="0" applyFont="1" applyBorder="1"/>
    <xf numFmtId="0" fontId="48" fillId="0" borderId="31" xfId="0" applyFont="1" applyBorder="1"/>
    <xf numFmtId="0" fontId="48" fillId="0" borderId="37" xfId="0" applyFont="1" applyBorder="1"/>
    <xf numFmtId="0" fontId="48" fillId="0" borderId="64" xfId="0" applyFont="1" applyBorder="1"/>
    <xf numFmtId="0" fontId="48" fillId="0" borderId="65" xfId="0" applyFont="1" applyBorder="1"/>
    <xf numFmtId="0" fontId="48" fillId="0" borderId="40" xfId="0" applyFont="1" applyBorder="1"/>
    <xf numFmtId="0" fontId="48" fillId="0" borderId="31" xfId="0" applyFont="1" applyBorder="1" applyAlignment="1">
      <alignment vertical="top"/>
    </xf>
    <xf numFmtId="0" fontId="48" fillId="0" borderId="37" xfId="0" applyFont="1" applyBorder="1" applyAlignment="1">
      <alignment vertical="top"/>
    </xf>
    <xf numFmtId="0" fontId="48" fillId="0" borderId="64" xfId="0" applyFont="1" applyBorder="1" applyAlignment="1">
      <alignment vertical="top"/>
    </xf>
    <xf numFmtId="0" fontId="48" fillId="0" borderId="65" xfId="0" applyFont="1" applyBorder="1" applyAlignment="1">
      <alignment vertical="top"/>
    </xf>
    <xf numFmtId="0" fontId="48" fillId="0" borderId="40" xfId="0" applyFont="1" applyBorder="1" applyAlignment="1">
      <alignment vertical="top"/>
    </xf>
    <xf numFmtId="0" fontId="48" fillId="0" borderId="65" xfId="0" applyFont="1" applyBorder="1" applyAlignment="1">
      <alignment horizontal="left" vertical="top"/>
    </xf>
    <xf numFmtId="0" fontId="48" fillId="0" borderId="66" xfId="0" applyFont="1" applyBorder="1" applyAlignment="1">
      <alignment horizontal="left" vertical="top"/>
    </xf>
    <xf numFmtId="0" fontId="48" fillId="0" borderId="68" xfId="0" applyFont="1" applyBorder="1" applyAlignment="1">
      <alignment horizontal="left" vertical="top"/>
    </xf>
    <xf numFmtId="0" fontId="48" fillId="0" borderId="64" xfId="0" applyFont="1" applyBorder="1" applyAlignment="1">
      <alignment horizontal="center" vertical="center" wrapText="1"/>
    </xf>
    <xf numFmtId="0" fontId="48" fillId="0" borderId="66" xfId="0" applyFont="1" applyBorder="1"/>
    <xf numFmtId="0" fontId="48" fillId="0" borderId="32" xfId="0" applyFont="1" applyBorder="1"/>
    <xf numFmtId="0" fontId="48" fillId="0" borderId="38" xfId="0" applyFont="1" applyBorder="1"/>
    <xf numFmtId="0" fontId="48" fillId="0" borderId="112" xfId="0" applyFont="1" applyBorder="1"/>
    <xf numFmtId="0" fontId="48" fillId="0" borderId="160" xfId="0" applyFont="1" applyBorder="1"/>
    <xf numFmtId="0" fontId="48" fillId="0" borderId="41" xfId="0" applyFont="1" applyBorder="1"/>
    <xf numFmtId="49" fontId="46" fillId="0" borderId="46" xfId="0" applyNumberFormat="1" applyFont="1" applyBorder="1" applyAlignment="1">
      <alignment horizontal="center"/>
    </xf>
    <xf numFmtId="0" fontId="56" fillId="0" borderId="0" xfId="1" applyFont="1"/>
    <xf numFmtId="0" fontId="46" fillId="0" borderId="49" xfId="0" applyFont="1" applyBorder="1" applyAlignment="1">
      <alignment horizontal="center" vertical="center"/>
    </xf>
    <xf numFmtId="0" fontId="57" fillId="0" borderId="58" xfId="0" applyFont="1" applyBorder="1"/>
    <xf numFmtId="0" fontId="57" fillId="0" borderId="52" xfId="0" applyFont="1" applyBorder="1"/>
    <xf numFmtId="0" fontId="57" fillId="0" borderId="90" xfId="0" applyFont="1" applyBorder="1"/>
    <xf numFmtId="0" fontId="57" fillId="0" borderId="33" xfId="0" applyFont="1" applyBorder="1"/>
    <xf numFmtId="0" fontId="57" fillId="0" borderId="34" xfId="0" applyFont="1" applyBorder="1"/>
    <xf numFmtId="0" fontId="57" fillId="0" borderId="32" xfId="0" applyFont="1" applyBorder="1"/>
    <xf numFmtId="0" fontId="57" fillId="0" borderId="38" xfId="0" applyFont="1" applyBorder="1"/>
    <xf numFmtId="0" fontId="57" fillId="0" borderId="160" xfId="0" applyFont="1" applyBorder="1"/>
    <xf numFmtId="0" fontId="57" fillId="0" borderId="41" xfId="0" applyFont="1" applyBorder="1"/>
    <xf numFmtId="0" fontId="57" fillId="0" borderId="31" xfId="0" applyFont="1" applyBorder="1"/>
    <xf numFmtId="0" fontId="57" fillId="0" borderId="31" xfId="0" applyFont="1" applyBorder="1" applyAlignment="1">
      <alignment horizontal="center" vertical="center" wrapText="1"/>
    </xf>
    <xf numFmtId="0" fontId="57" fillId="0" borderId="37" xfId="0" applyFont="1" applyBorder="1"/>
    <xf numFmtId="0" fontId="57" fillId="0" borderId="65" xfId="0" applyFont="1" applyBorder="1"/>
    <xf numFmtId="0" fontId="57" fillId="0" borderId="40" xfId="0" applyFont="1" applyBorder="1"/>
    <xf numFmtId="0" fontId="57" fillId="0" borderId="22" xfId="0" applyFont="1" applyBorder="1" applyAlignment="1">
      <alignment horizontal="center" vertical="center" wrapText="1"/>
    </xf>
    <xf numFmtId="0" fontId="55" fillId="0" borderId="54" xfId="0" applyFont="1" applyBorder="1"/>
    <xf numFmtId="0" fontId="55" fillId="0" borderId="22" xfId="0" applyFont="1" applyBorder="1"/>
    <xf numFmtId="0" fontId="55" fillId="0" borderId="65" xfId="0" applyFont="1" applyBorder="1"/>
    <xf numFmtId="0" fontId="55" fillId="0" borderId="40" xfId="0" applyFont="1" applyBorder="1"/>
    <xf numFmtId="0" fontId="55" fillId="0" borderId="244" xfId="0" applyFont="1" applyBorder="1"/>
    <xf numFmtId="0" fontId="55" fillId="0" borderId="245" xfId="0" applyFont="1" applyBorder="1"/>
    <xf numFmtId="0" fontId="57" fillId="0" borderId="52" xfId="0" applyFont="1" applyBorder="1" applyAlignment="1">
      <alignment horizontal="center" vertical="center" wrapText="1"/>
    </xf>
    <xf numFmtId="0" fontId="57" fillId="0" borderId="76" xfId="0" applyFont="1" applyBorder="1" applyAlignment="1">
      <alignment horizontal="center" vertical="center" wrapText="1"/>
    </xf>
    <xf numFmtId="0" fontId="57" fillId="0" borderId="63" xfId="0" applyFont="1" applyBorder="1"/>
    <xf numFmtId="0" fontId="57" fillId="0" borderId="68" xfId="0" applyFont="1" applyBorder="1"/>
    <xf numFmtId="0" fontId="57" fillId="0" borderId="109" xfId="0" applyFont="1" applyBorder="1"/>
    <xf numFmtId="0" fontId="57" fillId="0" borderId="210" xfId="0" applyFont="1" applyBorder="1" applyAlignment="1">
      <alignment horizontal="left" vertical="top" wrapText="1"/>
    </xf>
    <xf numFmtId="0" fontId="57" fillId="0" borderId="62" xfId="0" applyFont="1" applyBorder="1"/>
    <xf numFmtId="0" fontId="61" fillId="0" borderId="36" xfId="1" applyFont="1" applyBorder="1" applyAlignment="1">
      <alignment horizontal="center"/>
    </xf>
    <xf numFmtId="0" fontId="48" fillId="9" borderId="106" xfId="0" applyFont="1" applyFill="1" applyBorder="1" applyAlignment="1">
      <alignment horizontal="center" vertical="center" wrapText="1"/>
    </xf>
    <xf numFmtId="0" fontId="57" fillId="0" borderId="60" xfId="0" applyFont="1" applyBorder="1" applyAlignment="1">
      <alignment horizontal="center" vertical="center" wrapText="1"/>
    </xf>
    <xf numFmtId="0" fontId="48" fillId="0" borderId="145" xfId="0" applyFont="1" applyBorder="1" applyAlignment="1">
      <alignment vertical="center" wrapText="1"/>
    </xf>
    <xf numFmtId="0" fontId="48" fillId="9" borderId="60" xfId="0" applyFont="1" applyFill="1" applyBorder="1" applyAlignment="1">
      <alignment horizontal="center" vertical="center" wrapText="1"/>
    </xf>
    <xf numFmtId="0" fontId="48" fillId="8" borderId="35" xfId="0" applyFont="1" applyFill="1" applyBorder="1" applyAlignment="1">
      <alignment horizontal="center" vertical="center" wrapText="1"/>
    </xf>
    <xf numFmtId="0" fontId="48" fillId="0" borderId="173" xfId="0" applyFont="1" applyBorder="1" applyAlignment="1">
      <alignment horizontal="center" vertical="center" wrapText="1"/>
    </xf>
    <xf numFmtId="0" fontId="22" fillId="0" borderId="33" xfId="0" applyFont="1" applyBorder="1"/>
    <xf numFmtId="0" fontId="22" fillId="0" borderId="22" xfId="0" applyFont="1" applyBorder="1"/>
    <xf numFmtId="0" fontId="45" fillId="0" borderId="10" xfId="0" applyFont="1" applyBorder="1" applyAlignment="1">
      <alignment horizontal="right" wrapText="1"/>
    </xf>
    <xf numFmtId="0" fontId="22" fillId="0" borderId="10" xfId="0" applyFont="1" applyBorder="1" applyAlignment="1">
      <alignment horizontal="center" vertical="center" wrapText="1"/>
    </xf>
    <xf numFmtId="0" fontId="22" fillId="0" borderId="95" xfId="0" applyFont="1" applyBorder="1"/>
    <xf numFmtId="0" fontId="22" fillId="0" borderId="34" xfId="0" applyFont="1" applyBorder="1"/>
    <xf numFmtId="0" fontId="22" fillId="0" borderId="25" xfId="0" applyFont="1" applyBorder="1"/>
    <xf numFmtId="0" fontId="24" fillId="0" borderId="57" xfId="0" applyFont="1" applyBorder="1" applyAlignment="1">
      <alignment horizontal="center" vertical="center"/>
    </xf>
    <xf numFmtId="0" fontId="24" fillId="0" borderId="143" xfId="0" applyFont="1" applyBorder="1" applyAlignment="1">
      <alignment horizontal="center"/>
    </xf>
    <xf numFmtId="0" fontId="22" fillId="0" borderId="91" xfId="0" applyFont="1" applyBorder="1"/>
    <xf numFmtId="0" fontId="22" fillId="0" borderId="89" xfId="0" applyFont="1" applyBorder="1"/>
    <xf numFmtId="49" fontId="46" fillId="12" borderId="46" xfId="0" applyNumberFormat="1" applyFont="1" applyFill="1" applyBorder="1" applyAlignment="1">
      <alignment horizontal="center"/>
    </xf>
    <xf numFmtId="0" fontId="57" fillId="0" borderId="46" xfId="0" applyFont="1" applyBorder="1" applyAlignment="1">
      <alignment horizontal="center" vertical="center"/>
    </xf>
    <xf numFmtId="0" fontId="36" fillId="0" borderId="70" xfId="0" applyFont="1" applyBorder="1"/>
    <xf numFmtId="49" fontId="46" fillId="12" borderId="47" xfId="0" applyNumberFormat="1" applyFont="1" applyFill="1" applyBorder="1" applyAlignment="1">
      <alignment horizontal="center" vertical="center"/>
    </xf>
    <xf numFmtId="0" fontId="46" fillId="0" borderId="35" xfId="0" applyFont="1" applyBorder="1" applyAlignment="1">
      <alignment horizontal="center"/>
    </xf>
    <xf numFmtId="0" fontId="55" fillId="0" borderId="145" xfId="0" applyFont="1" applyBorder="1" applyAlignment="1">
      <alignment horizontal="center" vertical="center" wrapText="1"/>
    </xf>
    <xf numFmtId="0" fontId="55" fillId="0" borderId="14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49" fontId="57" fillId="0" borderId="191" xfId="0" applyNumberFormat="1" applyFont="1" applyBorder="1" applyAlignment="1">
      <alignment horizontal="center" wrapText="1"/>
    </xf>
    <xf numFmtId="49" fontId="57" fillId="0" borderId="85" xfId="0" applyNumberFormat="1" applyFont="1" applyBorder="1" applyAlignment="1">
      <alignment horizontal="center" wrapText="1"/>
    </xf>
    <xf numFmtId="0" fontId="36" fillId="0" borderId="85" xfId="0" applyFont="1" applyBorder="1" applyAlignment="1">
      <alignment horizontal="center" vertical="center" wrapText="1"/>
    </xf>
    <xf numFmtId="0" fontId="57" fillId="0" borderId="24" xfId="0" applyFont="1" applyBorder="1" applyAlignment="1">
      <alignment horizontal="left" vertical="top"/>
    </xf>
    <xf numFmtId="0" fontId="57" fillId="0" borderId="24" xfId="0" applyFont="1" applyBorder="1"/>
    <xf numFmtId="0" fontId="57" fillId="0" borderId="39" xfId="0" applyFont="1" applyBorder="1"/>
    <xf numFmtId="49" fontId="57" fillId="0" borderId="31" xfId="0" applyNumberFormat="1" applyFont="1" applyBorder="1" applyAlignment="1">
      <alignment horizontal="center"/>
    </xf>
    <xf numFmtId="0" fontId="57" fillId="0" borderId="28" xfId="0" applyFont="1" applyBorder="1"/>
    <xf numFmtId="49" fontId="57" fillId="0" borderId="189" xfId="0" applyNumberFormat="1" applyFont="1" applyBorder="1" applyAlignment="1">
      <alignment horizontal="center"/>
    </xf>
    <xf numFmtId="0" fontId="57" fillId="0" borderId="85" xfId="0" applyFont="1" applyBorder="1"/>
    <xf numFmtId="49" fontId="57" fillId="0" borderId="6" xfId="0" applyNumberFormat="1" applyFont="1" applyBorder="1" applyAlignment="1">
      <alignment horizontal="center"/>
    </xf>
    <xf numFmtId="0" fontId="57" fillId="0" borderId="92" xfId="0" applyFont="1" applyBorder="1"/>
    <xf numFmtId="49" fontId="57" fillId="0" borderId="7" xfId="0" applyNumberFormat="1" applyFont="1" applyBorder="1" applyAlignment="1">
      <alignment horizontal="center"/>
    </xf>
    <xf numFmtId="0" fontId="57" fillId="0" borderId="98" xfId="0" applyFont="1" applyBorder="1"/>
    <xf numFmtId="0" fontId="55" fillId="0" borderId="190" xfId="0" applyFont="1" applyBorder="1" applyAlignment="1">
      <alignment wrapText="1"/>
    </xf>
    <xf numFmtId="0" fontId="55" fillId="0" borderId="85" xfId="0" applyFont="1" applyBorder="1" applyAlignment="1">
      <alignment wrapText="1"/>
    </xf>
    <xf numFmtId="49" fontId="57" fillId="0" borderId="191" xfId="0" applyNumberFormat="1" applyFont="1" applyBorder="1" applyAlignment="1">
      <alignment horizontal="center"/>
    </xf>
    <xf numFmtId="0" fontId="36" fillId="0" borderId="191" xfId="0" applyFont="1" applyBorder="1" applyAlignment="1">
      <alignment wrapText="1"/>
    </xf>
    <xf numFmtId="0" fontId="36" fillId="0" borderId="193" xfId="0" applyFont="1" applyBorder="1" applyAlignment="1">
      <alignment wrapText="1"/>
    </xf>
    <xf numFmtId="0" fontId="57" fillId="0" borderId="213" xfId="0" applyFont="1" applyBorder="1"/>
    <xf numFmtId="49" fontId="57" fillId="0" borderId="193" xfId="0" applyNumberFormat="1" applyFont="1" applyBorder="1" applyAlignment="1">
      <alignment horizontal="center"/>
    </xf>
    <xf numFmtId="49" fontId="57" fillId="0" borderId="32" xfId="0" applyNumberFormat="1" applyFont="1" applyBorder="1" applyAlignment="1">
      <alignment horizontal="center"/>
    </xf>
    <xf numFmtId="0" fontId="57" fillId="0" borderId="29" xfId="0" applyFont="1" applyBorder="1"/>
    <xf numFmtId="0" fontId="55" fillId="0" borderId="151" xfId="0" applyFont="1" applyBorder="1" applyAlignment="1">
      <alignment wrapText="1"/>
    </xf>
    <xf numFmtId="0" fontId="57" fillId="0" borderId="210" xfId="0" applyFont="1" applyBorder="1"/>
    <xf numFmtId="0" fontId="55" fillId="0" borderId="188" xfId="0" applyFont="1" applyBorder="1" applyAlignment="1">
      <alignment horizontal="center" vertical="center" wrapText="1"/>
    </xf>
    <xf numFmtId="0" fontId="56" fillId="0" borderId="48" xfId="1" applyFont="1" applyFill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49" fontId="46" fillId="4" borderId="47" xfId="0" applyNumberFormat="1" applyFont="1" applyFill="1" applyBorder="1" applyAlignment="1">
      <alignment horizontal="center" vertical="center"/>
    </xf>
    <xf numFmtId="0" fontId="65" fillId="2" borderId="90" xfId="0" applyFont="1" applyFill="1" applyBorder="1" applyAlignment="1">
      <alignment horizontal="center" vertical="center" wrapText="1"/>
    </xf>
    <xf numFmtId="0" fontId="66" fillId="2" borderId="90" xfId="0" applyFont="1" applyFill="1" applyBorder="1" applyAlignment="1">
      <alignment horizontal="left"/>
    </xf>
    <xf numFmtId="0" fontId="66" fillId="2" borderId="90" xfId="0" applyFont="1" applyFill="1" applyBorder="1" applyAlignment="1">
      <alignment horizontal="center"/>
    </xf>
    <xf numFmtId="0" fontId="36" fillId="5" borderId="90" xfId="0" applyFont="1" applyFill="1" applyBorder="1"/>
    <xf numFmtId="0" fontId="46" fillId="0" borderId="104" xfId="0" applyFont="1" applyBorder="1" applyAlignment="1">
      <alignment horizontal="center"/>
    </xf>
    <xf numFmtId="0" fontId="65" fillId="2" borderId="90" xfId="0" applyFont="1" applyFill="1" applyBorder="1" applyAlignment="1">
      <alignment horizontal="left" vertical="center" wrapText="1"/>
    </xf>
    <xf numFmtId="0" fontId="64" fillId="5" borderId="90" xfId="0" applyFont="1" applyFill="1" applyBorder="1" applyAlignment="1">
      <alignment wrapText="1"/>
    </xf>
    <xf numFmtId="0" fontId="47" fillId="0" borderId="90" xfId="0" applyFont="1" applyBorder="1"/>
    <xf numFmtId="0" fontId="66" fillId="0" borderId="90" xfId="0" applyFont="1" applyBorder="1" applyAlignment="1" applyProtection="1">
      <alignment wrapText="1"/>
      <protection locked="0"/>
    </xf>
    <xf numFmtId="0" fontId="41" fillId="0" borderId="90" xfId="0" applyFont="1" applyBorder="1" applyAlignment="1">
      <alignment horizontal="center" vertical="center" wrapText="1"/>
    </xf>
    <xf numFmtId="0" fontId="66" fillId="0" borderId="90" xfId="0" applyFont="1" applyBorder="1" applyAlignment="1" applyProtection="1">
      <alignment vertical="center" wrapText="1"/>
      <protection locked="0"/>
    </xf>
    <xf numFmtId="0" fontId="36" fillId="0" borderId="90" xfId="0" applyFont="1" applyBorder="1"/>
    <xf numFmtId="0" fontId="41" fillId="0" borderId="89" xfId="0" applyFont="1" applyBorder="1" applyAlignment="1">
      <alignment horizontal="center" vertical="center" wrapText="1"/>
    </xf>
    <xf numFmtId="0" fontId="67" fillId="0" borderId="90" xfId="0" applyFont="1" applyBorder="1" applyAlignment="1" applyProtection="1">
      <alignment vertical="center"/>
      <protection locked="0"/>
    </xf>
    <xf numFmtId="0" fontId="48" fillId="0" borderId="90" xfId="0" applyFont="1" applyBorder="1"/>
    <xf numFmtId="0" fontId="67" fillId="0" borderId="90" xfId="0" applyFont="1" applyBorder="1" applyAlignment="1" applyProtection="1">
      <alignment wrapText="1"/>
      <protection locked="0"/>
    </xf>
    <xf numFmtId="0" fontId="41" fillId="0" borderId="130" xfId="0" applyFont="1" applyBorder="1" applyAlignment="1">
      <alignment horizontal="center" vertical="center" wrapText="1"/>
    </xf>
    <xf numFmtId="0" fontId="67" fillId="0" borderId="90" xfId="0" applyFont="1" applyBorder="1" applyAlignment="1" applyProtection="1">
      <alignment vertical="center" wrapText="1"/>
      <protection locked="0"/>
    </xf>
    <xf numFmtId="0" fontId="41" fillId="0" borderId="130" xfId="0" applyFont="1" applyBorder="1" applyAlignment="1">
      <alignment horizontal="center" vertical="center"/>
    </xf>
    <xf numFmtId="0" fontId="66" fillId="0" borderId="27" xfId="0" applyFont="1" applyBorder="1" applyAlignment="1" applyProtection="1">
      <alignment horizontal="center" vertical="center" wrapText="1"/>
      <protection locked="0"/>
    </xf>
    <xf numFmtId="0" fontId="66" fillId="0" borderId="50" xfId="0" applyFont="1" applyBorder="1" applyAlignment="1" applyProtection="1">
      <alignment horizontal="center" vertical="center" wrapText="1"/>
      <protection locked="0"/>
    </xf>
    <xf numFmtId="0" fontId="66" fillId="3" borderId="90" xfId="0" applyFont="1" applyFill="1" applyBorder="1" applyAlignment="1" applyProtection="1">
      <alignment vertical="center" wrapText="1"/>
      <protection locked="0"/>
    </xf>
    <xf numFmtId="0" fontId="47" fillId="0" borderId="2" xfId="0" applyFont="1" applyBorder="1" applyAlignment="1">
      <alignment vertical="center"/>
    </xf>
    <xf numFmtId="0" fontId="36" fillId="0" borderId="27" xfId="0" applyFont="1" applyBorder="1" applyAlignment="1">
      <alignment horizontal="center" vertical="center" wrapText="1"/>
    </xf>
    <xf numFmtId="0" fontId="47" fillId="0" borderId="152" xfId="0" applyFont="1" applyBorder="1" applyAlignment="1">
      <alignment vertical="center"/>
    </xf>
    <xf numFmtId="0" fontId="46" fillId="12" borderId="134" xfId="0" applyFont="1" applyFill="1" applyBorder="1" applyAlignment="1">
      <alignment vertical="center" wrapText="1"/>
    </xf>
    <xf numFmtId="0" fontId="47" fillId="0" borderId="170" xfId="0" applyFont="1" applyBorder="1"/>
    <xf numFmtId="0" fontId="47" fillId="0" borderId="17" xfId="0" applyFont="1" applyBorder="1"/>
    <xf numFmtId="0" fontId="47" fillId="0" borderId="211" xfId="0" applyFont="1" applyBorder="1"/>
    <xf numFmtId="0" fontId="47" fillId="0" borderId="15" xfId="0" applyFont="1" applyBorder="1"/>
    <xf numFmtId="0" fontId="47" fillId="0" borderId="130" xfId="0" applyFont="1" applyBorder="1" applyAlignment="1">
      <alignment vertical="center"/>
    </xf>
    <xf numFmtId="0" fontId="47" fillId="0" borderId="12" xfId="0" applyFont="1" applyBorder="1" applyAlignment="1">
      <alignment vertical="center"/>
    </xf>
    <xf numFmtId="0" fontId="47" fillId="0" borderId="11" xfId="0" applyFont="1" applyBorder="1" applyAlignment="1">
      <alignment horizontal="center" vertical="center" wrapText="1"/>
    </xf>
    <xf numFmtId="0" fontId="47" fillId="0" borderId="12" xfId="0" applyFont="1" applyBorder="1"/>
    <xf numFmtId="0" fontId="47" fillId="0" borderId="8" xfId="0" applyFont="1" applyBorder="1"/>
    <xf numFmtId="0" fontId="47" fillId="0" borderId="10" xfId="0" applyFont="1" applyBorder="1"/>
    <xf numFmtId="0" fontId="47" fillId="0" borderId="126" xfId="0" applyFont="1" applyBorder="1" applyAlignment="1">
      <alignment vertical="center" wrapText="1"/>
    </xf>
    <xf numFmtId="0" fontId="47" fillId="0" borderId="6" xfId="0" applyFont="1" applyBorder="1"/>
    <xf numFmtId="0" fontId="47" fillId="0" borderId="90" xfId="0" applyFont="1" applyBorder="1" applyAlignment="1">
      <alignment vertical="center" wrapText="1"/>
    </xf>
    <xf numFmtId="0" fontId="64" fillId="0" borderId="130" xfId="0" applyFont="1" applyBorder="1" applyAlignment="1">
      <alignment vertical="center"/>
    </xf>
    <xf numFmtId="0" fontId="48" fillId="0" borderId="130" xfId="0" applyFont="1" applyBorder="1" applyAlignment="1">
      <alignment vertical="center"/>
    </xf>
    <xf numFmtId="0" fontId="48" fillId="0" borderId="12" xfId="0" applyFont="1" applyBorder="1" applyAlignment="1">
      <alignment vertical="center"/>
    </xf>
    <xf numFmtId="0" fontId="48" fillId="0" borderId="90" xfId="0" applyFont="1" applyBorder="1" applyAlignment="1">
      <alignment vertical="center"/>
    </xf>
    <xf numFmtId="0" fontId="48" fillId="0" borderId="10" xfId="0" applyFont="1" applyBorder="1" applyAlignment="1">
      <alignment vertical="center"/>
    </xf>
    <xf numFmtId="0" fontId="48" fillId="0" borderId="89" xfId="0" applyFont="1" applyBorder="1" applyAlignment="1">
      <alignment vertical="center"/>
    </xf>
    <xf numFmtId="0" fontId="48" fillId="0" borderId="126" xfId="0" applyFont="1" applyBorder="1" applyAlignment="1">
      <alignment vertical="center"/>
    </xf>
    <xf numFmtId="0" fontId="36" fillId="0" borderId="0" xfId="0" applyFont="1"/>
    <xf numFmtId="0" fontId="36" fillId="0" borderId="154" xfId="0" applyFont="1" applyBorder="1" applyAlignment="1">
      <alignment horizontal="left" vertical="top"/>
    </xf>
    <xf numFmtId="0" fontId="36" fillId="0" borderId="155" xfId="0" applyFont="1" applyBorder="1" applyAlignment="1">
      <alignment horizontal="right"/>
    </xf>
    <xf numFmtId="49" fontId="2" fillId="0" borderId="0" xfId="0" applyNumberFormat="1" applyFont="1" applyAlignment="1">
      <alignment horizontal="center"/>
    </xf>
    <xf numFmtId="0" fontId="67" fillId="4" borderId="90" xfId="0" applyFont="1" applyFill="1" applyBorder="1" applyAlignment="1" applyProtection="1">
      <alignment vertical="center"/>
      <protection locked="0"/>
    </xf>
    <xf numFmtId="0" fontId="22" fillId="0" borderId="10" xfId="0" applyFont="1" applyBorder="1"/>
    <xf numFmtId="0" fontId="22" fillId="0" borderId="247" xfId="0" applyFont="1" applyBorder="1"/>
    <xf numFmtId="0" fontId="22" fillId="0" borderId="210" xfId="0" applyFont="1" applyBorder="1" applyAlignment="1">
      <alignment horizontal="left" vertical="top" wrapText="1"/>
    </xf>
    <xf numFmtId="0" fontId="65" fillId="2" borderId="27" xfId="0" applyFont="1" applyFill="1" applyBorder="1" applyAlignment="1">
      <alignment horizontal="center" vertical="center" wrapText="1"/>
    </xf>
    <xf numFmtId="0" fontId="66" fillId="2" borderId="27" xfId="0" applyFont="1" applyFill="1" applyBorder="1" applyAlignment="1">
      <alignment horizontal="left"/>
    </xf>
    <xf numFmtId="0" fontId="66" fillId="2" borderId="27" xfId="0" applyFont="1" applyFill="1" applyBorder="1" applyAlignment="1">
      <alignment horizontal="center"/>
    </xf>
    <xf numFmtId="0" fontId="36" fillId="5" borderId="54" xfId="0" applyFont="1" applyFill="1" applyBorder="1"/>
    <xf numFmtId="0" fontId="65" fillId="2" borderId="27" xfId="0" applyFont="1" applyFill="1" applyBorder="1" applyAlignment="1">
      <alignment horizontal="left" vertical="center" wrapText="1"/>
    </xf>
    <xf numFmtId="0" fontId="64" fillId="5" borderId="58" xfId="0" applyFont="1" applyFill="1" applyBorder="1" applyAlignment="1">
      <alignment wrapText="1"/>
    </xf>
    <xf numFmtId="0" fontId="36" fillId="0" borderId="43" xfId="0" applyFont="1" applyBorder="1" applyAlignment="1">
      <alignment wrapText="1"/>
    </xf>
    <xf numFmtId="0" fontId="36" fillId="0" borderId="58" xfId="0" applyFont="1" applyBorder="1" applyAlignment="1">
      <alignment wrapText="1"/>
    </xf>
    <xf numFmtId="0" fontId="36" fillId="0" borderId="58" xfId="0" applyFont="1" applyBorder="1"/>
    <xf numFmtId="0" fontId="36" fillId="0" borderId="50" xfId="0" applyFont="1" applyBorder="1" applyAlignment="1">
      <alignment horizontal="center" vertical="center" wrapText="1"/>
    </xf>
    <xf numFmtId="0" fontId="36" fillId="0" borderId="54" xfId="0" applyFont="1" applyBorder="1" applyAlignment="1">
      <alignment wrapText="1"/>
    </xf>
    <xf numFmtId="0" fontId="36" fillId="0" borderId="232" xfId="0" applyFont="1" applyBorder="1" applyAlignment="1">
      <alignment wrapText="1"/>
    </xf>
    <xf numFmtId="0" fontId="48" fillId="0" borderId="58" xfId="0" applyFont="1" applyBorder="1"/>
    <xf numFmtId="0" fontId="48" fillId="0" borderId="232" xfId="0" applyFont="1" applyBorder="1" applyAlignment="1">
      <alignment wrapText="1"/>
    </xf>
    <xf numFmtId="0" fontId="68" fillId="0" borderId="58" xfId="0" applyFont="1" applyBorder="1"/>
    <xf numFmtId="0" fontId="68" fillId="0" borderId="58" xfId="0" applyFont="1" applyBorder="1" applyAlignment="1">
      <alignment wrapText="1"/>
    </xf>
    <xf numFmtId="0" fontId="36" fillId="0" borderId="172" xfId="0" applyFont="1" applyBorder="1" applyAlignment="1">
      <alignment wrapText="1"/>
    </xf>
    <xf numFmtId="0" fontId="36" fillId="0" borderId="53" xfId="0" applyFont="1" applyBorder="1"/>
    <xf numFmtId="0" fontId="36" fillId="0" borderId="90" xfId="0" applyFont="1" applyBorder="1" applyAlignment="1">
      <alignment wrapText="1"/>
    </xf>
    <xf numFmtId="0" fontId="36" fillId="0" borderId="232" xfId="0" applyFont="1" applyBorder="1"/>
    <xf numFmtId="0" fontId="36" fillId="6" borderId="232" xfId="0" applyFont="1" applyFill="1" applyBorder="1"/>
    <xf numFmtId="0" fontId="36" fillId="0" borderId="172" xfId="0" applyFont="1" applyBorder="1"/>
    <xf numFmtId="0" fontId="69" fillId="0" borderId="0" xfId="0" applyFont="1"/>
    <xf numFmtId="0" fontId="64" fillId="0" borderId="0" xfId="0" applyFont="1"/>
    <xf numFmtId="0" fontId="22" fillId="0" borderId="248" xfId="0" applyFont="1" applyBorder="1" applyAlignment="1">
      <alignment horizontal="left" vertical="top" wrapText="1"/>
    </xf>
    <xf numFmtId="0" fontId="22" fillId="0" borderId="81" xfId="0" applyFont="1" applyBorder="1"/>
    <xf numFmtId="0" fontId="22" fillId="0" borderId="192" xfId="0" applyFont="1" applyBorder="1"/>
    <xf numFmtId="0" fontId="22" fillId="0" borderId="13" xfId="0" applyFont="1" applyBorder="1"/>
    <xf numFmtId="0" fontId="22" fillId="0" borderId="92" xfId="0" applyFont="1" applyBorder="1"/>
    <xf numFmtId="0" fontId="22" fillId="0" borderId="98" xfId="0" applyFont="1" applyBorder="1"/>
    <xf numFmtId="0" fontId="64" fillId="0" borderId="10" xfId="0" applyFont="1" applyBorder="1"/>
    <xf numFmtId="0" fontId="48" fillId="0" borderId="91" xfId="0" applyFont="1" applyBorder="1" applyAlignment="1">
      <alignment vertical="center"/>
    </xf>
    <xf numFmtId="0" fontId="48" fillId="0" borderId="131" xfId="0" applyFont="1" applyBorder="1" applyAlignment="1">
      <alignment vertical="center"/>
    </xf>
    <xf numFmtId="0" fontId="48" fillId="0" borderId="134" xfId="0" applyFont="1" applyBorder="1"/>
    <xf numFmtId="0" fontId="48" fillId="0" borderId="2" xfId="0" applyFont="1" applyBorder="1" applyAlignment="1">
      <alignment vertical="center" wrapText="1"/>
    </xf>
    <xf numFmtId="0" fontId="48" fillId="0" borderId="0" xfId="0" applyFont="1" applyAlignment="1">
      <alignment vertical="center" wrapText="1"/>
    </xf>
    <xf numFmtId="0" fontId="71" fillId="0" borderId="0" xfId="0" applyFont="1"/>
    <xf numFmtId="0" fontId="12" fillId="0" borderId="90" xfId="0" applyFont="1" applyBorder="1" applyAlignment="1">
      <alignment vertical="center" wrapText="1"/>
    </xf>
    <xf numFmtId="0" fontId="46" fillId="0" borderId="2" xfId="0" applyFont="1" applyBorder="1" applyAlignment="1">
      <alignment horizontal="center"/>
    </xf>
    <xf numFmtId="0" fontId="46" fillId="12" borderId="171" xfId="0" applyFont="1" applyFill="1" applyBorder="1" applyAlignment="1">
      <alignment horizontal="center"/>
    </xf>
    <xf numFmtId="0" fontId="46" fillId="12" borderId="211" xfId="0" applyFont="1" applyFill="1" applyBorder="1" applyAlignment="1">
      <alignment horizontal="center"/>
    </xf>
    <xf numFmtId="0" fontId="46" fillId="12" borderId="130" xfId="0" applyFont="1" applyFill="1" applyBorder="1" applyAlignment="1">
      <alignment horizontal="center"/>
    </xf>
    <xf numFmtId="0" fontId="58" fillId="16" borderId="157" xfId="0" applyFont="1" applyFill="1" applyBorder="1" applyAlignment="1">
      <alignment horizontal="center"/>
    </xf>
    <xf numFmtId="0" fontId="36" fillId="0" borderId="22" xfId="0" applyFont="1" applyBorder="1" applyAlignment="1">
      <alignment horizontal="left" vertical="center" wrapText="1"/>
    </xf>
    <xf numFmtId="0" fontId="0" fillId="0" borderId="171" xfId="0" applyBorder="1" applyAlignment="1">
      <alignment horizontal="center"/>
    </xf>
    <xf numFmtId="0" fontId="0" fillId="0" borderId="103" xfId="0" applyBorder="1" applyAlignment="1">
      <alignment horizontal="center"/>
    </xf>
    <xf numFmtId="0" fontId="70" fillId="0" borderId="153" xfId="0" applyFont="1" applyBorder="1" applyAlignment="1">
      <alignment wrapText="1"/>
    </xf>
    <xf numFmtId="0" fontId="22" fillId="0" borderId="130" xfId="0" applyFont="1" applyBorder="1"/>
    <xf numFmtId="0" fontId="72" fillId="0" borderId="131" xfId="0" applyFont="1" applyBorder="1" applyAlignment="1">
      <alignment vertical="center"/>
    </xf>
    <xf numFmtId="0" fontId="72" fillId="0" borderId="251" xfId="0" applyFont="1" applyBorder="1" applyAlignment="1">
      <alignment vertical="center"/>
    </xf>
    <xf numFmtId="0" fontId="55" fillId="0" borderId="246" xfId="0" applyFont="1" applyBorder="1"/>
    <xf numFmtId="0" fontId="55" fillId="0" borderId="253" xfId="0" applyFont="1" applyBorder="1"/>
    <xf numFmtId="0" fontId="55" fillId="0" borderId="254" xfId="0" applyFont="1" applyBorder="1"/>
    <xf numFmtId="0" fontId="55" fillId="0" borderId="255" xfId="0" applyFont="1" applyBorder="1"/>
    <xf numFmtId="0" fontId="55" fillId="0" borderId="52" xfId="0" applyFont="1" applyBorder="1"/>
    <xf numFmtId="0" fontId="57" fillId="0" borderId="10" xfId="0" applyFont="1" applyBorder="1"/>
    <xf numFmtId="0" fontId="57" fillId="0" borderId="12" xfId="0" applyFont="1" applyBorder="1"/>
    <xf numFmtId="0" fontId="57" fillId="0" borderId="64" xfId="0" applyFont="1" applyBorder="1" applyAlignment="1">
      <alignment horizontal="center" vertical="center" wrapText="1"/>
    </xf>
    <xf numFmtId="0" fontId="22" fillId="0" borderId="242" xfId="0" applyFont="1" applyBorder="1"/>
    <xf numFmtId="0" fontId="0" fillId="0" borderId="257" xfId="0" applyBorder="1" applyAlignment="1">
      <alignment horizontal="center"/>
    </xf>
    <xf numFmtId="0" fontId="0" fillId="0" borderId="256" xfId="0" applyBorder="1" applyAlignment="1">
      <alignment horizontal="center"/>
    </xf>
    <xf numFmtId="0" fontId="0" fillId="0" borderId="157" xfId="0" applyBorder="1" applyAlignment="1">
      <alignment horizontal="center"/>
    </xf>
    <xf numFmtId="0" fontId="70" fillId="0" borderId="132" xfId="0" applyFont="1" applyBorder="1" applyAlignment="1">
      <alignment wrapText="1"/>
    </xf>
    <xf numFmtId="0" fontId="22" fillId="0" borderId="15" xfId="0" applyFont="1" applyBorder="1"/>
    <xf numFmtId="0" fontId="57" fillId="0" borderId="260" xfId="0" applyFont="1" applyBorder="1"/>
    <xf numFmtId="0" fontId="57" fillId="0" borderId="261" xfId="0" applyFont="1" applyBorder="1"/>
    <xf numFmtId="0" fontId="57" fillId="0" borderId="205" xfId="0" applyFont="1" applyBorder="1"/>
    <xf numFmtId="0" fontId="57" fillId="0" borderId="6" xfId="0" applyFont="1" applyBorder="1"/>
    <xf numFmtId="0" fontId="22" fillId="0" borderId="6" xfId="0" applyFont="1" applyBorder="1"/>
    <xf numFmtId="0" fontId="22" fillId="0" borderId="201" xfId="0" applyFont="1" applyBorder="1"/>
    <xf numFmtId="0" fontId="57" fillId="0" borderId="260" xfId="0" applyFont="1" applyBorder="1" applyAlignment="1">
      <alignment horizontal="center" vertical="center" wrapText="1"/>
    </xf>
    <xf numFmtId="0" fontId="57" fillId="0" borderId="262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/>
    </xf>
    <xf numFmtId="0" fontId="70" fillId="0" borderId="12" xfId="0" applyFont="1" applyBorder="1"/>
    <xf numFmtId="0" fontId="57" fillId="0" borderId="204" xfId="0" applyFont="1" applyBorder="1"/>
    <xf numFmtId="0" fontId="57" fillId="0" borderId="264" xfId="0" applyFont="1" applyBorder="1"/>
    <xf numFmtId="0" fontId="22" fillId="0" borderId="160" xfId="0" applyFont="1" applyBorder="1"/>
    <xf numFmtId="0" fontId="22" fillId="0" borderId="33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2" fillId="0" borderId="204" xfId="0" applyFont="1" applyBorder="1"/>
    <xf numFmtId="0" fontId="22" fillId="0" borderId="204" xfId="0" applyFont="1" applyBorder="1" applyAlignment="1">
      <alignment horizontal="center" vertical="center" wrapText="1"/>
    </xf>
    <xf numFmtId="0" fontId="22" fillId="0" borderId="264" xfId="0" applyFont="1" applyBorder="1"/>
    <xf numFmtId="0" fontId="22" fillId="0" borderId="99" xfId="0" applyFont="1" applyBorder="1"/>
    <xf numFmtId="0" fontId="22" fillId="0" borderId="8" xfId="0" applyFont="1" applyBorder="1"/>
    <xf numFmtId="0" fontId="22" fillId="0" borderId="9" xfId="0" applyFont="1" applyBorder="1"/>
    <xf numFmtId="0" fontId="22" fillId="0" borderId="126" xfId="0" applyFont="1" applyBorder="1"/>
    <xf numFmtId="0" fontId="45" fillId="0" borderId="10" xfId="0" applyFont="1" applyBorder="1" applyAlignment="1">
      <alignment horizontal="center" vertical="center" wrapText="1"/>
    </xf>
    <xf numFmtId="0" fontId="45" fillId="0" borderId="95" xfId="0" applyFont="1" applyBorder="1"/>
    <xf numFmtId="0" fontId="22" fillId="0" borderId="111" xfId="0" applyFont="1" applyBorder="1"/>
    <xf numFmtId="0" fontId="57" fillId="0" borderId="265" xfId="0" applyFont="1" applyBorder="1"/>
    <xf numFmtId="0" fontId="57" fillId="0" borderId="266" xfId="0" applyFont="1" applyBorder="1"/>
    <xf numFmtId="0" fontId="57" fillId="0" borderId="267" xfId="0" applyFont="1" applyBorder="1"/>
    <xf numFmtId="0" fontId="57" fillId="0" borderId="232" xfId="0" applyFont="1" applyBorder="1"/>
    <xf numFmtId="0" fontId="57" fillId="0" borderId="268" xfId="0" applyFont="1" applyBorder="1"/>
    <xf numFmtId="0" fontId="57" fillId="0" borderId="49" xfId="0" applyFont="1" applyBorder="1"/>
    <xf numFmtId="0" fontId="57" fillId="0" borderId="245" xfId="0" applyFont="1" applyBorder="1"/>
    <xf numFmtId="0" fontId="54" fillId="8" borderId="10" xfId="0" applyFont="1" applyFill="1" applyBorder="1" applyAlignment="1">
      <alignment horizontal="center" vertical="center" wrapText="1"/>
    </xf>
    <xf numFmtId="0" fontId="57" fillId="0" borderId="203" xfId="0" applyFont="1" applyBorder="1"/>
    <xf numFmtId="0" fontId="57" fillId="0" borderId="64" xfId="0" applyFont="1" applyBorder="1"/>
    <xf numFmtId="0" fontId="57" fillId="0" borderId="112" xfId="0" applyFont="1" applyBorder="1"/>
    <xf numFmtId="0" fontId="22" fillId="0" borderId="12" xfId="0" applyFont="1" applyBorder="1" applyAlignment="1">
      <alignment horizontal="center" vertical="center" wrapText="1"/>
    </xf>
    <xf numFmtId="0" fontId="57" fillId="0" borderId="128" xfId="0" applyFont="1" applyBorder="1"/>
    <xf numFmtId="0" fontId="22" fillId="0" borderId="245" xfId="0" applyFont="1" applyBorder="1"/>
    <xf numFmtId="0" fontId="22" fillId="0" borderId="267" xfId="0" applyFont="1" applyBorder="1"/>
    <xf numFmtId="0" fontId="22" fillId="0" borderId="164" xfId="0" applyFont="1" applyBorder="1"/>
    <xf numFmtId="0" fontId="22" fillId="0" borderId="49" xfId="0" applyFont="1" applyBorder="1"/>
    <xf numFmtId="0" fontId="70" fillId="0" borderId="126" xfId="0" applyFont="1" applyBorder="1"/>
    <xf numFmtId="0" fontId="70" fillId="0" borderId="26" xfId="0" applyFont="1" applyBorder="1"/>
    <xf numFmtId="0" fontId="70" fillId="0" borderId="13" xfId="0" applyFont="1" applyBorder="1"/>
    <xf numFmtId="0" fontId="45" fillId="0" borderId="138" xfId="0" applyFont="1" applyBorder="1"/>
    <xf numFmtId="0" fontId="45" fillId="0" borderId="254" xfId="0" applyFont="1" applyBorder="1"/>
    <xf numFmtId="0" fontId="70" fillId="0" borderId="212" xfId="0" applyFont="1" applyBorder="1" applyAlignment="1">
      <alignment vertical="center"/>
    </xf>
    <xf numFmtId="0" fontId="54" fillId="8" borderId="8" xfId="0" applyFont="1" applyFill="1" applyBorder="1" applyAlignment="1">
      <alignment horizontal="center" vertical="center" wrapText="1"/>
    </xf>
    <xf numFmtId="0" fontId="57" fillId="0" borderId="125" xfId="0" applyFont="1" applyBorder="1"/>
    <xf numFmtId="0" fontId="0" fillId="0" borderId="6" xfId="0" applyBorder="1"/>
    <xf numFmtId="0" fontId="0" fillId="0" borderId="8" xfId="0" applyBorder="1"/>
    <xf numFmtId="0" fontId="70" fillId="0" borderId="115" xfId="0" applyFont="1" applyBorder="1" applyAlignment="1">
      <alignment vertical="center"/>
    </xf>
    <xf numFmtId="0" fontId="70" fillId="0" borderId="86" xfId="0" applyFont="1" applyBorder="1" applyAlignment="1">
      <alignment vertical="center"/>
    </xf>
    <xf numFmtId="0" fontId="70" fillId="0" borderId="4" xfId="0" applyFont="1" applyBorder="1" applyAlignment="1">
      <alignment vertical="center"/>
    </xf>
    <xf numFmtId="0" fontId="70" fillId="0" borderId="52" xfId="0" applyFont="1" applyBorder="1" applyAlignment="1">
      <alignment vertical="center"/>
    </xf>
    <xf numFmtId="0" fontId="72" fillId="0" borderId="33" xfId="0" applyFont="1" applyBorder="1" applyAlignment="1">
      <alignment vertical="center"/>
    </xf>
    <xf numFmtId="0" fontId="72" fillId="0" borderId="102" xfId="0" applyFont="1" applyBorder="1" applyAlignment="1">
      <alignment vertical="center"/>
    </xf>
    <xf numFmtId="0" fontId="0" fillId="0" borderId="2" xfId="0" applyBorder="1"/>
    <xf numFmtId="0" fontId="24" fillId="0" borderId="2" xfId="0" applyFont="1" applyBorder="1"/>
    <xf numFmtId="0" fontId="45" fillId="0" borderId="115" xfId="0" applyFont="1" applyBorder="1" applyAlignment="1">
      <alignment wrapText="1"/>
    </xf>
    <xf numFmtId="0" fontId="35" fillId="4" borderId="90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76" fillId="0" borderId="90" xfId="0" applyFont="1" applyBorder="1" applyAlignment="1" applyProtection="1">
      <alignment horizontal="left" vertical="center"/>
      <protection locked="0"/>
    </xf>
    <xf numFmtId="0" fontId="34" fillId="8" borderId="96" xfId="0" applyFont="1" applyFill="1" applyBorder="1" applyAlignment="1">
      <alignment horizontal="center" vertical="center"/>
    </xf>
    <xf numFmtId="0" fontId="35" fillId="8" borderId="215" xfId="0" applyFont="1" applyFill="1" applyBorder="1" applyAlignment="1">
      <alignment horizontal="center" vertical="center"/>
    </xf>
    <xf numFmtId="0" fontId="35" fillId="8" borderId="92" xfId="0" applyFont="1" applyFill="1" applyBorder="1" applyAlignment="1">
      <alignment horizontal="center" vertical="center"/>
    </xf>
    <xf numFmtId="0" fontId="55" fillId="0" borderId="193" xfId="0" applyFont="1" applyBorder="1" applyAlignment="1">
      <alignment horizontal="center" vertical="center" wrapText="1"/>
    </xf>
    <xf numFmtId="0" fontId="55" fillId="0" borderId="276" xfId="0" applyFont="1" applyBorder="1" applyAlignment="1">
      <alignment horizontal="center" vertical="center" wrapText="1"/>
    </xf>
    <xf numFmtId="0" fontId="36" fillId="0" borderId="278" xfId="0" applyFont="1" applyBorder="1" applyAlignment="1">
      <alignment horizontal="left" vertical="center" wrapText="1"/>
    </xf>
    <xf numFmtId="0" fontId="55" fillId="0" borderId="279" xfId="0" applyFont="1" applyBorder="1" applyAlignment="1">
      <alignment vertical="center" wrapText="1"/>
    </xf>
    <xf numFmtId="0" fontId="55" fillId="0" borderId="188" xfId="0" applyFont="1" applyBorder="1" applyAlignment="1">
      <alignment vertical="center" wrapText="1"/>
    </xf>
    <xf numFmtId="0" fontId="55" fillId="0" borderId="6" xfId="0" applyFont="1" applyBorder="1" applyAlignment="1">
      <alignment vertical="center" wrapText="1"/>
    </xf>
    <xf numFmtId="0" fontId="35" fillId="4" borderId="10" xfId="0" applyFont="1" applyFill="1" applyBorder="1"/>
    <xf numFmtId="0" fontId="28" fillId="0" borderId="6" xfId="0" applyFont="1" applyBorder="1" applyAlignment="1">
      <alignment vertical="center" wrapText="1"/>
    </xf>
    <xf numFmtId="0" fontId="36" fillId="0" borderId="85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8" fillId="0" borderId="92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8" borderId="97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4" fillId="8" borderId="1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8" borderId="96" xfId="0" applyFill="1" applyBorder="1" applyAlignment="1">
      <alignment horizontal="center" vertical="center"/>
    </xf>
    <xf numFmtId="0" fontId="34" fillId="8" borderId="6" xfId="0" applyFont="1" applyFill="1" applyBorder="1"/>
    <xf numFmtId="0" fontId="34" fillId="8" borderId="9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34" fillId="0" borderId="7" xfId="0" applyFont="1" applyBorder="1"/>
    <xf numFmtId="0" fontId="35" fillId="8" borderId="6" xfId="0" applyFont="1" applyFill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215" xfId="0" applyBorder="1" applyAlignment="1">
      <alignment horizontal="center" vertical="center"/>
    </xf>
    <xf numFmtId="0" fontId="57" fillId="0" borderId="204" xfId="0" applyFont="1" applyBorder="1" applyAlignment="1">
      <alignment horizontal="center" vertical="center" wrapText="1"/>
    </xf>
    <xf numFmtId="0" fontId="57" fillId="0" borderId="54" xfId="0" applyFont="1" applyBorder="1" applyAlignment="1">
      <alignment horizontal="center" vertical="center" wrapText="1"/>
    </xf>
    <xf numFmtId="0" fontId="14" fillId="0" borderId="271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8" fillId="0" borderId="85" xfId="0" applyFont="1" applyBorder="1" applyAlignment="1">
      <alignment horizontal="center" vertical="center" wrapText="1"/>
    </xf>
    <xf numFmtId="0" fontId="14" fillId="0" borderId="270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5" fillId="0" borderId="83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22" fillId="0" borderId="80" xfId="0" applyFont="1" applyBorder="1" applyAlignment="1">
      <alignment horizontal="left" vertical="center"/>
    </xf>
    <xf numFmtId="0" fontId="22" fillId="0" borderId="83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2" fillId="0" borderId="78" xfId="0" applyFont="1" applyBorder="1" applyAlignment="1">
      <alignment horizontal="left" vertical="center"/>
    </xf>
    <xf numFmtId="0" fontId="22" fillId="0" borderId="82" xfId="0" applyFont="1" applyBorder="1" applyAlignment="1">
      <alignment horizontal="right" vertical="center"/>
    </xf>
    <xf numFmtId="0" fontId="22" fillId="0" borderId="83" xfId="0" applyFont="1" applyBorder="1" applyAlignment="1">
      <alignment horizontal="right" vertical="center"/>
    </xf>
    <xf numFmtId="0" fontId="22" fillId="0" borderId="52" xfId="0" applyFont="1" applyBorder="1" applyAlignment="1">
      <alignment horizontal="right" vertical="center"/>
    </xf>
    <xf numFmtId="0" fontId="22" fillId="0" borderId="78" xfId="0" applyFont="1" applyBorder="1" applyAlignment="1">
      <alignment horizontal="right" vertical="center"/>
    </xf>
    <xf numFmtId="0" fontId="14" fillId="4" borderId="50" xfId="0" applyFont="1" applyFill="1" applyBorder="1" applyAlignment="1" applyProtection="1">
      <alignment vertical="center" wrapText="1"/>
      <protection locked="0"/>
    </xf>
    <xf numFmtId="0" fontId="14" fillId="4" borderId="50" xfId="0" applyFont="1" applyFill="1" applyBorder="1"/>
    <xf numFmtId="0" fontId="45" fillId="0" borderId="0" xfId="0" applyFont="1" applyAlignment="1">
      <alignment vertical="center" wrapText="1"/>
    </xf>
    <xf numFmtId="0" fontId="45" fillId="0" borderId="83" xfId="0" applyFont="1" applyBorder="1" applyAlignment="1">
      <alignment vertical="center" wrapText="1"/>
    </xf>
    <xf numFmtId="0" fontId="45" fillId="0" borderId="122" xfId="0" applyFont="1" applyBorder="1" applyAlignment="1">
      <alignment horizontal="center" vertical="center" wrapText="1"/>
    </xf>
    <xf numFmtId="0" fontId="47" fillId="0" borderId="130" xfId="0" applyFont="1" applyBorder="1" applyAlignment="1">
      <alignment vertical="center" wrapText="1"/>
    </xf>
    <xf numFmtId="0" fontId="41" fillId="0" borderId="146" xfId="0" applyFont="1" applyBorder="1" applyAlignment="1">
      <alignment horizontal="center" vertical="center" wrapText="1"/>
    </xf>
    <xf numFmtId="0" fontId="9" fillId="4" borderId="27" xfId="0" applyFont="1" applyFill="1" applyBorder="1" applyAlignment="1" applyProtection="1">
      <alignment horizontal="left" wrapText="1"/>
      <protection locked="0"/>
    </xf>
    <xf numFmtId="0" fontId="48" fillId="9" borderId="80" xfId="0" applyFont="1" applyFill="1" applyBorder="1" applyAlignment="1">
      <alignment horizontal="center" vertical="center" wrapText="1"/>
    </xf>
    <xf numFmtId="0" fontId="48" fillId="9" borderId="132" xfId="0" applyFont="1" applyFill="1" applyBorder="1" applyAlignment="1">
      <alignment vertical="center" wrapText="1"/>
    </xf>
    <xf numFmtId="0" fontId="48" fillId="9" borderId="78" xfId="0" applyFont="1" applyFill="1" applyBorder="1" applyAlignment="1">
      <alignment vertical="center" wrapText="1"/>
    </xf>
    <xf numFmtId="0" fontId="12" fillId="4" borderId="27" xfId="0" applyFont="1" applyFill="1" applyBorder="1" applyAlignment="1" applyProtection="1">
      <alignment horizontal="left"/>
      <protection locked="0"/>
    </xf>
    <xf numFmtId="0" fontId="31" fillId="0" borderId="188" xfId="0" applyFont="1" applyBorder="1" applyAlignment="1">
      <alignment horizontal="center" vertical="center" wrapText="1"/>
    </xf>
    <xf numFmtId="0" fontId="55" fillId="0" borderId="281" xfId="0" applyFont="1" applyBorder="1" applyAlignment="1">
      <alignment horizontal="center" vertical="center" wrapText="1"/>
    </xf>
    <xf numFmtId="0" fontId="10" fillId="4" borderId="27" xfId="0" applyFont="1" applyFill="1" applyBorder="1" applyAlignment="1" applyProtection="1">
      <alignment horizontal="left" vertical="center"/>
      <protection locked="0"/>
    </xf>
    <xf numFmtId="0" fontId="45" fillId="0" borderId="0" xfId="0" applyFont="1" applyAlignment="1">
      <alignment horizontal="center" vertical="center" wrapText="1"/>
    </xf>
    <xf numFmtId="0" fontId="45" fillId="0" borderId="12" xfId="0" applyFont="1" applyBorder="1" applyAlignment="1">
      <alignment vertical="center" wrapText="1"/>
    </xf>
    <xf numFmtId="0" fontId="28" fillId="0" borderId="11" xfId="0" applyFont="1" applyBorder="1" applyAlignment="1">
      <alignment horizontal="left" vertical="center" wrapText="1"/>
    </xf>
    <xf numFmtId="0" fontId="36" fillId="0" borderId="93" xfId="0" applyFont="1" applyBorder="1" applyAlignment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36" fillId="0" borderId="85" xfId="0" applyFont="1" applyBorder="1" applyAlignment="1">
      <alignment horizontal="left" vertical="center" wrapText="1"/>
    </xf>
    <xf numFmtId="0" fontId="73" fillId="0" borderId="0" xfId="0" applyFont="1" applyAlignment="1">
      <alignment vertical="top"/>
    </xf>
    <xf numFmtId="0" fontId="70" fillId="0" borderId="90" xfId="0" applyFont="1" applyBorder="1" applyAlignment="1">
      <alignment vertical="center"/>
    </xf>
    <xf numFmtId="0" fontId="70" fillId="0" borderId="90" xfId="0" applyFont="1" applyBorder="1" applyAlignment="1">
      <alignment vertical="top"/>
    </xf>
    <xf numFmtId="0" fontId="24" fillId="0" borderId="89" xfId="0" applyFont="1" applyBorder="1" applyAlignment="1">
      <alignment vertical="center"/>
    </xf>
    <xf numFmtId="0" fontId="70" fillId="0" borderId="13" xfId="0" applyFont="1" applyBorder="1" applyAlignment="1">
      <alignment horizontal="right" wrapText="1"/>
    </xf>
    <xf numFmtId="0" fontId="70" fillId="0" borderId="90" xfId="0" applyFont="1" applyBorder="1" applyAlignment="1">
      <alignment horizontal="right" wrapText="1"/>
    </xf>
    <xf numFmtId="0" fontId="73" fillId="0" borderId="176" xfId="0" applyFont="1" applyBorder="1" applyAlignment="1">
      <alignment vertical="center"/>
    </xf>
    <xf numFmtId="0" fontId="73" fillId="0" borderId="104" xfId="0" applyFont="1" applyBorder="1" applyAlignment="1">
      <alignment horizontal="right"/>
    </xf>
    <xf numFmtId="0" fontId="64" fillId="0" borderId="90" xfId="0" applyFont="1" applyBorder="1"/>
    <xf numFmtId="0" fontId="73" fillId="0" borderId="12" xfId="0" applyFont="1" applyBorder="1" applyAlignment="1">
      <alignment vertical="top"/>
    </xf>
    <xf numFmtId="0" fontId="70" fillId="0" borderId="10" xfId="0" applyFont="1" applyBorder="1" applyAlignment="1">
      <alignment vertical="top"/>
    </xf>
    <xf numFmtId="0" fontId="70" fillId="0" borderId="4" xfId="0" applyFont="1" applyBorder="1" applyAlignment="1">
      <alignment wrapText="1"/>
    </xf>
    <xf numFmtId="0" fontId="73" fillId="0" borderId="4" xfId="0" applyFont="1" applyBorder="1" applyAlignment="1">
      <alignment vertical="top"/>
    </xf>
    <xf numFmtId="0" fontId="73" fillId="0" borderId="52" xfId="0" applyFont="1" applyBorder="1" applyAlignment="1">
      <alignment vertical="top"/>
    </xf>
    <xf numFmtId="0" fontId="70" fillId="0" borderId="91" xfId="0" applyFont="1" applyBorder="1" applyAlignment="1">
      <alignment vertical="top"/>
    </xf>
    <xf numFmtId="0" fontId="73" fillId="0" borderId="10" xfId="0" applyFont="1" applyBorder="1" applyAlignment="1">
      <alignment vertical="top"/>
    </xf>
    <xf numFmtId="0" fontId="70" fillId="0" borderId="86" xfId="0" applyFont="1" applyBorder="1" applyAlignment="1">
      <alignment vertical="top"/>
    </xf>
    <xf numFmtId="0" fontId="70" fillId="0" borderId="12" xfId="0" applyFont="1" applyBorder="1" applyAlignment="1">
      <alignment vertical="top"/>
    </xf>
    <xf numFmtId="0" fontId="48" fillId="0" borderId="99" xfId="0" applyFont="1" applyBorder="1" applyAlignment="1">
      <alignment vertical="center"/>
    </xf>
    <xf numFmtId="0" fontId="48" fillId="0" borderId="202" xfId="0" applyFont="1" applyBorder="1" applyAlignment="1">
      <alignment vertical="center"/>
    </xf>
    <xf numFmtId="0" fontId="47" fillId="0" borderId="90" xfId="0" applyFont="1" applyBorder="1" applyAlignment="1">
      <alignment horizontal="center" vertical="center" wrapText="1"/>
    </xf>
    <xf numFmtId="0" fontId="47" fillId="0" borderId="91" xfId="0" applyFont="1" applyBorder="1" applyAlignment="1">
      <alignment horizontal="center" vertical="center" wrapText="1"/>
    </xf>
    <xf numFmtId="0" fontId="47" fillId="0" borderId="131" xfId="0" applyFont="1" applyBorder="1" applyAlignment="1">
      <alignment vertical="center" wrapText="1"/>
    </xf>
    <xf numFmtId="0" fontId="47" fillId="0" borderId="86" xfId="0" applyFont="1" applyBorder="1" applyAlignment="1">
      <alignment vertical="center"/>
    </xf>
    <xf numFmtId="0" fontId="47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right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/>
    </xf>
    <xf numFmtId="0" fontId="1" fillId="0" borderId="90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right"/>
    </xf>
    <xf numFmtId="164" fontId="1" fillId="0" borderId="47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89" xfId="0" applyFont="1" applyBorder="1"/>
    <xf numFmtId="0" fontId="1" fillId="0" borderId="104" xfId="0" applyFont="1" applyBorder="1"/>
    <xf numFmtId="0" fontId="1" fillId="0" borderId="153" xfId="0" applyFont="1" applyBorder="1"/>
    <xf numFmtId="49" fontId="1" fillId="0" borderId="110" xfId="0" applyNumberFormat="1" applyFont="1" applyBorder="1" applyAlignment="1">
      <alignment horizontal="center"/>
    </xf>
    <xf numFmtId="49" fontId="1" fillId="4" borderId="86" xfId="0" applyNumberFormat="1" applyFont="1" applyFill="1" applyBorder="1" applyAlignment="1">
      <alignment horizontal="center"/>
    </xf>
    <xf numFmtId="0" fontId="1" fillId="0" borderId="115" xfId="0" applyFont="1" applyBorder="1"/>
    <xf numFmtId="49" fontId="1" fillId="0" borderId="91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0" xfId="0" applyFont="1" applyBorder="1"/>
    <xf numFmtId="0" fontId="1" fillId="4" borderId="90" xfId="0" applyFont="1" applyFill="1" applyBorder="1"/>
    <xf numFmtId="49" fontId="1" fillId="0" borderId="3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52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vertical="center"/>
    </xf>
    <xf numFmtId="0" fontId="1" fillId="6" borderId="0" xfId="0" applyFont="1" applyFill="1"/>
    <xf numFmtId="49" fontId="1" fillId="4" borderId="52" xfId="0" applyNumberFormat="1" applyFont="1" applyFill="1" applyBorder="1" applyAlignment="1">
      <alignment horizontal="center"/>
    </xf>
    <xf numFmtId="0" fontId="1" fillId="0" borderId="130" xfId="0" applyFont="1" applyBorder="1" applyAlignment="1">
      <alignment horizontal="center" vertical="center"/>
    </xf>
    <xf numFmtId="0" fontId="1" fillId="7" borderId="0" xfId="0" applyFont="1" applyFill="1"/>
    <xf numFmtId="0" fontId="1" fillId="4" borderId="0" xfId="0" applyFont="1" applyFill="1"/>
    <xf numFmtId="49" fontId="1" fillId="0" borderId="122" xfId="0" applyNumberFormat="1" applyFont="1" applyBorder="1" applyAlignment="1">
      <alignment horizontal="center" vertical="center"/>
    </xf>
    <xf numFmtId="49" fontId="1" fillId="4" borderId="156" xfId="0" applyNumberFormat="1" applyFont="1" applyFill="1" applyBorder="1" applyAlignment="1">
      <alignment horizontal="center"/>
    </xf>
    <xf numFmtId="0" fontId="1" fillId="0" borderId="91" xfId="0" applyFont="1" applyBorder="1"/>
    <xf numFmtId="49" fontId="1" fillId="0" borderId="15" xfId="0" applyNumberFormat="1" applyFont="1" applyBorder="1" applyAlignment="1">
      <alignment horizontal="center" vertical="center"/>
    </xf>
    <xf numFmtId="49" fontId="1" fillId="4" borderId="156" xfId="0" applyNumberFormat="1" applyFont="1" applyFill="1" applyBorder="1" applyAlignment="1">
      <alignment horizontal="left"/>
    </xf>
    <xf numFmtId="49" fontId="1" fillId="0" borderId="22" xfId="0" applyNumberFormat="1" applyFont="1" applyBorder="1" applyAlignment="1">
      <alignment horizontal="left"/>
    </xf>
    <xf numFmtId="0" fontId="1" fillId="0" borderId="86" xfId="0" applyFont="1" applyBorder="1"/>
    <xf numFmtId="49" fontId="1" fillId="0" borderId="33" xfId="0" applyNumberFormat="1" applyFont="1" applyBorder="1" applyAlignment="1">
      <alignment horizontal="left" vertical="center"/>
    </xf>
    <xf numFmtId="49" fontId="1" fillId="0" borderId="90" xfId="0" applyNumberFormat="1" applyFont="1" applyBorder="1" applyAlignment="1">
      <alignment horizontal="left" vertical="center"/>
    </xf>
    <xf numFmtId="0" fontId="1" fillId="0" borderId="214" xfId="0" applyFont="1" applyBorder="1"/>
    <xf numFmtId="0" fontId="1" fillId="0" borderId="0" xfId="0" applyFont="1" applyAlignment="1">
      <alignment vertical="center"/>
    </xf>
    <xf numFmtId="49" fontId="1" fillId="0" borderId="33" xfId="0" applyNumberFormat="1" applyFont="1" applyBorder="1" applyAlignment="1">
      <alignment horizontal="left"/>
    </xf>
    <xf numFmtId="49" fontId="1" fillId="0" borderId="249" xfId="0" applyNumberFormat="1" applyFont="1" applyBorder="1" applyAlignment="1">
      <alignment horizontal="left" vertical="center"/>
    </xf>
    <xf numFmtId="49" fontId="1" fillId="0" borderId="249" xfId="0" applyNumberFormat="1" applyFont="1" applyBorder="1" applyAlignment="1">
      <alignment horizontal="right" vertical="center"/>
    </xf>
    <xf numFmtId="49" fontId="1" fillId="0" borderId="249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46" xfId="0" applyFont="1" applyBorder="1" applyAlignment="1">
      <alignment horizontal="left" vertical="center"/>
    </xf>
    <xf numFmtId="49" fontId="1" fillId="4" borderId="47" xfId="0" applyNumberFormat="1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1" fillId="0" borderId="177" xfId="0" applyFont="1" applyBorder="1" applyAlignment="1">
      <alignment horizontal="center"/>
    </xf>
    <xf numFmtId="0" fontId="1" fillId="0" borderId="144" xfId="0" applyFont="1" applyBorder="1"/>
    <xf numFmtId="0" fontId="1" fillId="0" borderId="1" xfId="0" applyFont="1" applyBorder="1"/>
    <xf numFmtId="0" fontId="1" fillId="0" borderId="22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" fillId="0" borderId="176" xfId="0" applyFont="1" applyBorder="1" applyAlignment="1">
      <alignment horizontal="center"/>
    </xf>
    <xf numFmtId="0" fontId="1" fillId="0" borderId="117" xfId="0" applyFont="1" applyBorder="1" applyAlignment="1">
      <alignment horizontal="center"/>
    </xf>
    <xf numFmtId="0" fontId="1" fillId="0" borderId="131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252" xfId="0" applyFont="1" applyBorder="1" applyAlignment="1">
      <alignment horizontal="right"/>
    </xf>
    <xf numFmtId="0" fontId="1" fillId="12" borderId="32" xfId="0" applyFont="1" applyFill="1" applyBorder="1" applyAlignment="1">
      <alignment horizontal="center" vertical="center"/>
    </xf>
    <xf numFmtId="0" fontId="1" fillId="0" borderId="33" xfId="0" applyFont="1" applyBorder="1"/>
    <xf numFmtId="0" fontId="1" fillId="0" borderId="62" xfId="0" applyFont="1" applyBorder="1" applyAlignment="1">
      <alignment horizontal="right"/>
    </xf>
    <xf numFmtId="0" fontId="1" fillId="0" borderId="38" xfId="0" applyFont="1" applyBorder="1" applyAlignment="1">
      <alignment horizontal="center"/>
    </xf>
    <xf numFmtId="0" fontId="1" fillId="0" borderId="5" xfId="0" applyFont="1" applyBorder="1"/>
    <xf numFmtId="49" fontId="1" fillId="0" borderId="5" xfId="0" applyNumberFormat="1" applyFont="1" applyBorder="1" applyAlignment="1">
      <alignment horizontal="center"/>
    </xf>
    <xf numFmtId="0" fontId="1" fillId="0" borderId="171" xfId="0" applyFont="1" applyBorder="1" applyAlignment="1">
      <alignment horizontal="center"/>
    </xf>
    <xf numFmtId="0" fontId="1" fillId="0" borderId="103" xfId="0" applyFont="1" applyBorder="1" applyAlignment="1">
      <alignment horizontal="center"/>
    </xf>
    <xf numFmtId="0" fontId="1" fillId="0" borderId="157" xfId="0" applyFont="1" applyBorder="1"/>
    <xf numFmtId="0" fontId="1" fillId="0" borderId="90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/>
    </xf>
    <xf numFmtId="0" fontId="1" fillId="0" borderId="10" xfId="0" applyFont="1" applyBorder="1"/>
    <xf numFmtId="0" fontId="1" fillId="0" borderId="126" xfId="0" applyFont="1" applyBorder="1"/>
    <xf numFmtId="49" fontId="1" fillId="0" borderId="32" xfId="0" applyNumberFormat="1" applyFont="1" applyBorder="1" applyAlignment="1">
      <alignment horizontal="center"/>
    </xf>
    <xf numFmtId="0" fontId="1" fillId="0" borderId="29" xfId="0" applyFont="1" applyBorder="1"/>
    <xf numFmtId="0" fontId="1" fillId="0" borderId="32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89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9" fontId="1" fillId="0" borderId="76" xfId="0" applyNumberFormat="1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0" fontId="1" fillId="0" borderId="39" xfId="0" applyFont="1" applyBorder="1"/>
    <xf numFmtId="0" fontId="1" fillId="0" borderId="40" xfId="0" applyFont="1" applyBorder="1"/>
    <xf numFmtId="49" fontId="1" fillId="0" borderId="31" xfId="0" applyNumberFormat="1" applyFont="1" applyBorder="1" applyAlignment="1">
      <alignment horizontal="center"/>
    </xf>
    <xf numFmtId="0" fontId="1" fillId="0" borderId="28" xfId="0" applyFont="1" applyBorder="1"/>
    <xf numFmtId="0" fontId="1" fillId="0" borderId="40" xfId="0" applyFont="1" applyBorder="1" applyAlignment="1">
      <alignment vertical="center"/>
    </xf>
    <xf numFmtId="0" fontId="1" fillId="0" borderId="145" xfId="0" applyFont="1" applyBorder="1" applyAlignment="1">
      <alignment vertical="center" wrapText="1"/>
    </xf>
    <xf numFmtId="0" fontId="1" fillId="0" borderId="283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132" xfId="0" applyFont="1" applyBorder="1" applyAlignment="1">
      <alignment vertical="center" wrapText="1"/>
    </xf>
    <xf numFmtId="0" fontId="1" fillId="0" borderId="78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134" xfId="0" applyFont="1" applyBorder="1" applyAlignment="1">
      <alignment vertical="center" wrapText="1"/>
    </xf>
    <xf numFmtId="0" fontId="1" fillId="0" borderId="80" xfId="0" applyFont="1" applyBorder="1"/>
    <xf numFmtId="0" fontId="1" fillId="0" borderId="65" xfId="0" applyFont="1" applyBorder="1"/>
    <xf numFmtId="0" fontId="1" fillId="0" borderId="146" xfId="0" applyFont="1" applyBorder="1"/>
    <xf numFmtId="0" fontId="1" fillId="0" borderId="147" xfId="0" applyFont="1" applyBorder="1"/>
    <xf numFmtId="0" fontId="1" fillId="0" borderId="24" xfId="0" applyFont="1" applyBorder="1"/>
    <xf numFmtId="0" fontId="1" fillId="0" borderId="106" xfId="0" applyFont="1" applyBorder="1"/>
    <xf numFmtId="0" fontId="1" fillId="0" borderId="25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106" xfId="0" applyFont="1" applyBorder="1" applyAlignment="1">
      <alignment horizontal="center" vertical="center" wrapText="1"/>
    </xf>
    <xf numFmtId="0" fontId="1" fillId="0" borderId="137" xfId="0" applyFont="1" applyBorder="1"/>
    <xf numFmtId="0" fontId="1" fillId="0" borderId="146" xfId="0" applyFont="1" applyBorder="1" applyAlignment="1">
      <alignment vertical="center" wrapText="1"/>
    </xf>
    <xf numFmtId="49" fontId="1" fillId="0" borderId="15" xfId="0" applyNumberFormat="1" applyFont="1" applyBorder="1" applyAlignment="1">
      <alignment horizontal="center"/>
    </xf>
    <xf numFmtId="49" fontId="1" fillId="0" borderId="101" xfId="0" applyNumberFormat="1" applyFont="1" applyBorder="1" applyAlignment="1">
      <alignment horizontal="center"/>
    </xf>
    <xf numFmtId="0" fontId="1" fillId="0" borderId="132" xfId="0" applyFont="1" applyBorder="1"/>
    <xf numFmtId="0" fontId="1" fillId="0" borderId="134" xfId="0" applyFont="1" applyBorder="1"/>
    <xf numFmtId="0" fontId="1" fillId="0" borderId="146" xfId="0" applyFont="1" applyBorder="1" applyAlignment="1">
      <alignment horizont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18" xfId="0" applyFont="1" applyBorder="1"/>
    <xf numFmtId="49" fontId="1" fillId="0" borderId="102" xfId="0" applyNumberFormat="1" applyFont="1" applyBorder="1" applyAlignment="1">
      <alignment horizontal="center"/>
    </xf>
    <xf numFmtId="0" fontId="1" fillId="0" borderId="101" xfId="0" applyFont="1" applyBorder="1"/>
    <xf numFmtId="0" fontId="1" fillId="0" borderId="52" xfId="0" applyFont="1" applyBorder="1"/>
    <xf numFmtId="0" fontId="1" fillId="0" borderId="13" xfId="0" applyFont="1" applyBorder="1"/>
    <xf numFmtId="0" fontId="1" fillId="0" borderId="165" xfId="0" applyFont="1" applyBorder="1"/>
    <xf numFmtId="0" fontId="1" fillId="0" borderId="17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23" xfId="0" applyFont="1" applyBorder="1"/>
    <xf numFmtId="0" fontId="1" fillId="0" borderId="166" xfId="0" applyFont="1" applyBorder="1"/>
    <xf numFmtId="0" fontId="1" fillId="0" borderId="152" xfId="0" applyFont="1" applyBorder="1"/>
    <xf numFmtId="0" fontId="1" fillId="0" borderId="114" xfId="0" applyFont="1" applyBorder="1"/>
    <xf numFmtId="0" fontId="1" fillId="0" borderId="145" xfId="0" applyFont="1" applyBorder="1"/>
    <xf numFmtId="0" fontId="1" fillId="0" borderId="97" xfId="0" applyFont="1" applyBorder="1"/>
    <xf numFmtId="0" fontId="1" fillId="0" borderId="22" xfId="0" applyFont="1" applyBorder="1"/>
    <xf numFmtId="0" fontId="1" fillId="0" borderId="2" xfId="0" applyFont="1" applyBorder="1"/>
    <xf numFmtId="0" fontId="1" fillId="0" borderId="122" xfId="0" applyFont="1" applyBorder="1" applyAlignment="1">
      <alignment vertical="center" wrapText="1"/>
    </xf>
    <xf numFmtId="0" fontId="1" fillId="0" borderId="121" xfId="0" applyFont="1" applyBorder="1"/>
    <xf numFmtId="0" fontId="1" fillId="0" borderId="156" xfId="0" applyFont="1" applyBorder="1"/>
    <xf numFmtId="0" fontId="1" fillId="0" borderId="117" xfId="0" applyFont="1" applyBorder="1"/>
    <xf numFmtId="0" fontId="1" fillId="0" borderId="87" xfId="0" applyFont="1" applyBorder="1"/>
    <xf numFmtId="0" fontId="1" fillId="0" borderId="113" xfId="0" applyFont="1" applyBorder="1"/>
    <xf numFmtId="0" fontId="1" fillId="0" borderId="14" xfId="0" applyFont="1" applyBorder="1"/>
    <xf numFmtId="0" fontId="1" fillId="0" borderId="8" xfId="0" applyFont="1" applyBorder="1"/>
    <xf numFmtId="0" fontId="1" fillId="0" borderId="92" xfId="0" applyFont="1" applyBorder="1"/>
    <xf numFmtId="0" fontId="1" fillId="0" borderId="110" xfId="0" applyFont="1" applyBorder="1"/>
    <xf numFmtId="0" fontId="1" fillId="0" borderId="42" xfId="0" applyFont="1" applyBorder="1"/>
    <xf numFmtId="0" fontId="1" fillId="0" borderId="83" xfId="0" applyFont="1" applyBorder="1"/>
    <xf numFmtId="0" fontId="1" fillId="0" borderId="82" xfId="0" applyFont="1" applyBorder="1"/>
    <xf numFmtId="0" fontId="1" fillId="0" borderId="40" xfId="0" applyFont="1" applyBorder="1" applyAlignment="1">
      <alignment vertical="top"/>
    </xf>
    <xf numFmtId="0" fontId="1" fillId="0" borderId="64" xfId="0" applyFont="1" applyBorder="1" applyAlignment="1">
      <alignment vertical="top"/>
    </xf>
    <xf numFmtId="0" fontId="1" fillId="0" borderId="128" xfId="0" applyFont="1" applyBorder="1" applyAlignment="1">
      <alignment vertical="top"/>
    </xf>
    <xf numFmtId="0" fontId="1" fillId="0" borderId="92" xfId="0" applyFont="1" applyBorder="1" applyAlignment="1">
      <alignment vertical="top"/>
    </xf>
    <xf numFmtId="0" fontId="1" fillId="0" borderId="123" xfId="0" applyFont="1" applyBorder="1" applyAlignment="1">
      <alignment vertical="top"/>
    </xf>
    <xf numFmtId="0" fontId="1" fillId="0" borderId="83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111" xfId="0" applyFont="1" applyBorder="1"/>
    <xf numFmtId="0" fontId="1" fillId="0" borderId="9" xfId="0" applyFont="1" applyBorder="1"/>
    <xf numFmtId="0" fontId="1" fillId="0" borderId="98" xfId="0" applyFont="1" applyBorder="1"/>
    <xf numFmtId="0" fontId="1" fillId="0" borderId="94" xfId="0" applyFont="1" applyBorder="1"/>
    <xf numFmtId="0" fontId="12" fillId="0" borderId="0" xfId="0" applyFont="1" applyAlignment="1">
      <alignment horizontal="center"/>
    </xf>
    <xf numFmtId="0" fontId="32" fillId="0" borderId="27" xfId="0" applyFont="1" applyBorder="1"/>
    <xf numFmtId="0" fontId="32" fillId="0" borderId="0" xfId="0" applyFont="1"/>
    <xf numFmtId="0" fontId="32" fillId="13" borderId="27" xfId="0" applyFont="1" applyFill="1" applyBorder="1" applyAlignment="1">
      <alignment vertical="center"/>
    </xf>
    <xf numFmtId="0" fontId="29" fillId="13" borderId="27" xfId="0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0" fontId="9" fillId="4" borderId="27" xfId="0" applyFont="1" applyFill="1" applyBorder="1" applyAlignment="1" applyProtection="1">
      <alignment horizontal="left" vertical="center"/>
      <protection locked="0"/>
    </xf>
    <xf numFmtId="10" fontId="12" fillId="4" borderId="27" xfId="0" applyNumberFormat="1" applyFont="1" applyFill="1" applyBorder="1"/>
    <xf numFmtId="0" fontId="12" fillId="4" borderId="27" xfId="0" applyFont="1" applyFill="1" applyBorder="1" applyAlignment="1">
      <alignment horizontal="center"/>
    </xf>
    <xf numFmtId="0" fontId="16" fillId="4" borderId="27" xfId="0" applyFont="1" applyFill="1" applyBorder="1" applyAlignment="1">
      <alignment horizontal="center"/>
    </xf>
    <xf numFmtId="9" fontId="12" fillId="4" borderId="27" xfId="0" applyNumberFormat="1" applyFont="1" applyFill="1" applyBorder="1"/>
    <xf numFmtId="10" fontId="12" fillId="8" borderId="27" xfId="0" applyNumberFormat="1" applyFont="1" applyFill="1" applyBorder="1"/>
    <xf numFmtId="0" fontId="12" fillId="0" borderId="27" xfId="0" applyFont="1" applyBorder="1" applyAlignment="1">
      <alignment horizontal="center"/>
    </xf>
    <xf numFmtId="10" fontId="12" fillId="0" borderId="27" xfId="0" applyNumberFormat="1" applyFont="1" applyBorder="1"/>
    <xf numFmtId="0" fontId="12" fillId="8" borderId="27" xfId="0" applyFont="1" applyFill="1" applyBorder="1" applyAlignment="1">
      <alignment horizontal="center"/>
    </xf>
    <xf numFmtId="9" fontId="12" fillId="0" borderId="27" xfId="0" applyNumberFormat="1" applyFont="1" applyBorder="1" applyAlignment="1">
      <alignment horizontal="right"/>
    </xf>
    <xf numFmtId="9" fontId="12" fillId="0" borderId="27" xfId="0" applyNumberFormat="1" applyFont="1" applyBorder="1"/>
    <xf numFmtId="9" fontId="12" fillId="4" borderId="27" xfId="0" applyNumberFormat="1" applyFont="1" applyFill="1" applyBorder="1" applyAlignment="1">
      <alignment horizontal="right"/>
    </xf>
    <xf numFmtId="0" fontId="12" fillId="4" borderId="50" xfId="0" applyFont="1" applyFill="1" applyBorder="1"/>
    <xf numFmtId="0" fontId="9" fillId="4" borderId="164" xfId="0" applyFont="1" applyFill="1" applyBorder="1" applyAlignment="1" applyProtection="1">
      <alignment horizontal="left" vertical="center"/>
      <protection locked="0"/>
    </xf>
    <xf numFmtId="0" fontId="12" fillId="4" borderId="89" xfId="0" applyFont="1" applyFill="1" applyBorder="1"/>
    <xf numFmtId="9" fontId="12" fillId="4" borderId="54" xfId="0" applyNumberFormat="1" applyFont="1" applyFill="1" applyBorder="1"/>
    <xf numFmtId="0" fontId="9" fillId="4" borderId="177" xfId="0" applyFont="1" applyFill="1" applyBorder="1" applyAlignment="1" applyProtection="1">
      <alignment horizontal="left" vertical="center"/>
      <protection locked="0"/>
    </xf>
    <xf numFmtId="0" fontId="12" fillId="4" borderId="90" xfId="0" applyFont="1" applyFill="1" applyBorder="1"/>
    <xf numFmtId="9" fontId="12" fillId="4" borderId="179" xfId="0" applyNumberFormat="1" applyFont="1" applyFill="1" applyBorder="1"/>
    <xf numFmtId="0" fontId="12" fillId="4" borderId="50" xfId="0" applyFont="1" applyFill="1" applyBorder="1" applyAlignment="1">
      <alignment horizontal="center"/>
    </xf>
    <xf numFmtId="0" fontId="9" fillId="0" borderId="164" xfId="0" applyFont="1" applyBorder="1" applyAlignment="1" applyProtection="1">
      <alignment horizontal="left" vertical="center"/>
      <protection locked="0"/>
    </xf>
    <xf numFmtId="0" fontId="12" fillId="0" borderId="90" xfId="0" applyFont="1" applyBorder="1" applyAlignment="1">
      <alignment horizontal="right"/>
    </xf>
    <xf numFmtId="0" fontId="14" fillId="0" borderId="27" xfId="0" applyFont="1" applyBorder="1" applyAlignment="1" applyProtection="1">
      <alignment horizontal="left" vertical="center"/>
      <protection locked="0"/>
    </xf>
    <xf numFmtId="10" fontId="14" fillId="0" borderId="27" xfId="0" applyNumberFormat="1" applyFont="1" applyBorder="1" applyAlignment="1">
      <alignment horizontal="right"/>
    </xf>
    <xf numFmtId="0" fontId="14" fillId="0" borderId="27" xfId="0" applyFont="1" applyBorder="1" applyAlignment="1">
      <alignment horizontal="center"/>
    </xf>
    <xf numFmtId="0" fontId="14" fillId="0" borderId="0" xfId="0" applyFont="1"/>
    <xf numFmtId="0" fontId="80" fillId="0" borderId="0" xfId="0" applyFont="1"/>
    <xf numFmtId="10" fontId="81" fillId="0" borderId="0" xfId="0" applyNumberFormat="1" applyFont="1"/>
    <xf numFmtId="10" fontId="12" fillId="9" borderId="27" xfId="0" applyNumberFormat="1" applyFont="1" applyFill="1" applyBorder="1"/>
    <xf numFmtId="0" fontId="34" fillId="0" borderId="15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0" borderId="12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21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1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2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17" xfId="0" applyFont="1" applyBorder="1" applyAlignment="1">
      <alignment horizontal="center" vertical="center"/>
    </xf>
    <xf numFmtId="0" fontId="18" fillId="0" borderId="125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124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 wrapText="1"/>
    </xf>
    <xf numFmtId="0" fontId="18" fillId="0" borderId="129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113" xfId="0" applyFont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122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8" borderId="113" xfId="0" applyFont="1" applyFill="1" applyBorder="1" applyAlignment="1">
      <alignment horizontal="center" vertical="center"/>
    </xf>
    <xf numFmtId="0" fontId="34" fillId="0" borderId="11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92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34" fillId="0" borderId="6" xfId="0" applyFont="1" applyBorder="1"/>
    <xf numFmtId="0" fontId="34" fillId="0" borderId="92" xfId="0" applyFont="1" applyBorder="1"/>
    <xf numFmtId="0" fontId="34" fillId="8" borderId="7" xfId="0" applyFont="1" applyFill="1" applyBorder="1" applyAlignment="1">
      <alignment horizontal="center" vertical="center"/>
    </xf>
    <xf numFmtId="0" fontId="34" fillId="8" borderId="9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4" fillId="0" borderId="15" xfId="0" applyFont="1" applyBorder="1"/>
    <xf numFmtId="0" fontId="34" fillId="0" borderId="122" xfId="0" applyFont="1" applyBorder="1"/>
    <xf numFmtId="0" fontId="34" fillId="0" borderId="14" xfId="0" applyFont="1" applyBorder="1"/>
    <xf numFmtId="0" fontId="34" fillId="0" borderId="113" xfId="0" applyFont="1" applyBorder="1"/>
    <xf numFmtId="0" fontId="34" fillId="0" borderId="11" xfId="0" applyFont="1" applyBorder="1"/>
    <xf numFmtId="0" fontId="34" fillId="0" borderId="12" xfId="0" applyFont="1" applyBorder="1"/>
    <xf numFmtId="0" fontId="34" fillId="0" borderId="10" xfId="0" applyFont="1" applyBorder="1"/>
    <xf numFmtId="0" fontId="34" fillId="0" borderId="6" xfId="0" applyFont="1" applyBorder="1" applyAlignment="1">
      <alignment wrapText="1"/>
    </xf>
    <xf numFmtId="0" fontId="34" fillId="0" borderId="10" xfId="0" applyFont="1" applyBorder="1" applyAlignment="1">
      <alignment wrapText="1"/>
    </xf>
    <xf numFmtId="0" fontId="0" fillId="0" borderId="17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4" fillId="8" borderId="15" xfId="0" applyFont="1" applyFill="1" applyBorder="1" applyAlignment="1">
      <alignment horizontal="center" vertical="center" wrapText="1"/>
    </xf>
    <xf numFmtId="0" fontId="34" fillId="8" borderId="122" xfId="0" applyFont="1" applyFill="1" applyBorder="1" applyAlignment="1">
      <alignment horizontal="center" vertical="center" wrapText="1"/>
    </xf>
    <xf numFmtId="0" fontId="34" fillId="8" borderId="14" xfId="0" applyFont="1" applyFill="1" applyBorder="1" applyAlignment="1">
      <alignment horizontal="center" vertical="center" wrapText="1"/>
    </xf>
    <xf numFmtId="0" fontId="34" fillId="8" borderId="1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19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4" fillId="0" borderId="120" xfId="0" applyFont="1" applyBorder="1" applyAlignment="1">
      <alignment horizontal="center" vertical="center"/>
    </xf>
    <xf numFmtId="0" fontId="4" fillId="0" borderId="116" xfId="0" applyFont="1" applyBorder="1" applyAlignment="1">
      <alignment horizontal="center" vertical="center"/>
    </xf>
    <xf numFmtId="0" fontId="4" fillId="0" borderId="172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164" fontId="4" fillId="0" borderId="172" xfId="0" applyNumberFormat="1" applyFont="1" applyBorder="1" applyAlignment="1">
      <alignment horizontal="center" vertical="center"/>
    </xf>
    <xf numFmtId="164" fontId="4" fillId="0" borderId="53" xfId="0" applyNumberFormat="1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02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117" xfId="0" applyFont="1" applyBorder="1" applyAlignment="1">
      <alignment horizontal="left" vertical="center"/>
    </xf>
    <xf numFmtId="0" fontId="20" fillId="0" borderId="8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23" xfId="0" applyFont="1" applyBorder="1" applyAlignment="1">
      <alignment horizontal="left" wrapText="1"/>
    </xf>
    <xf numFmtId="0" fontId="21" fillId="0" borderId="5" xfId="0" applyFont="1" applyBorder="1" applyAlignment="1">
      <alignment horizontal="left"/>
    </xf>
    <xf numFmtId="0" fontId="21" fillId="0" borderId="102" xfId="0" applyFont="1" applyBorder="1" applyAlignment="1">
      <alignment horizontal="left"/>
    </xf>
    <xf numFmtId="0" fontId="21" fillId="0" borderId="94" xfId="0" applyFont="1" applyBorder="1" applyAlignment="1">
      <alignment horizontal="left"/>
    </xf>
    <xf numFmtId="0" fontId="34" fillId="0" borderId="215" xfId="0" applyFont="1" applyBorder="1" applyAlignment="1">
      <alignment horizontal="center" vertical="center" wrapText="1"/>
    </xf>
    <xf numFmtId="0" fontId="4" fillId="0" borderId="1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wrapText="1"/>
    </xf>
    <xf numFmtId="0" fontId="23" fillId="0" borderId="52" xfId="0" applyFont="1" applyBorder="1" applyAlignment="1">
      <alignment horizontal="left" wrapText="1"/>
    </xf>
    <xf numFmtId="0" fontId="23" fillId="0" borderId="113" xfId="0" applyFont="1" applyBorder="1" applyAlignment="1">
      <alignment horizontal="left" wrapText="1"/>
    </xf>
    <xf numFmtId="0" fontId="34" fillId="8" borderId="6" xfId="0" applyFont="1" applyFill="1" applyBorder="1" applyAlignment="1">
      <alignment horizontal="center" vertical="center"/>
    </xf>
    <xf numFmtId="0" fontId="34" fillId="8" borderId="92" xfId="0" applyFont="1" applyFill="1" applyBorder="1" applyAlignment="1">
      <alignment horizontal="center" vertical="center"/>
    </xf>
    <xf numFmtId="0" fontId="38" fillId="2" borderId="50" xfId="0" applyFont="1" applyFill="1" applyBorder="1" applyAlignment="1">
      <alignment horizontal="center" vertical="center" wrapText="1"/>
    </xf>
    <xf numFmtId="0" fontId="38" fillId="2" borderId="227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0" borderId="1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4" fillId="0" borderId="96" xfId="0" applyFont="1" applyBorder="1"/>
    <xf numFmtId="0" fontId="34" fillId="0" borderId="215" xfId="0" applyFont="1" applyBorder="1"/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117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94" xfId="0" applyFont="1" applyBorder="1" applyAlignment="1">
      <alignment horizontal="center" vertical="center"/>
    </xf>
    <xf numFmtId="0" fontId="24" fillId="0" borderId="126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4" fillId="0" borderId="13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52" xfId="0" applyFont="1" applyBorder="1" applyAlignment="1">
      <alignment horizontal="center"/>
    </xf>
    <xf numFmtId="0" fontId="24" fillId="0" borderId="8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6" fillId="12" borderId="104" xfId="0" applyFont="1" applyFill="1" applyBorder="1" applyAlignment="1">
      <alignment horizontal="center"/>
    </xf>
    <xf numFmtId="0" fontId="46" fillId="12" borderId="0" xfId="0" applyFont="1" applyFill="1" applyAlignment="1">
      <alignment horizontal="center"/>
    </xf>
    <xf numFmtId="0" fontId="46" fillId="0" borderId="75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46" fillId="12" borderId="137" xfId="0" applyFont="1" applyFill="1" applyBorder="1" applyAlignment="1">
      <alignment horizontal="center" vertical="center" wrapText="1"/>
    </xf>
    <xf numFmtId="0" fontId="46" fillId="12" borderId="134" xfId="0" applyFont="1" applyFill="1" applyBorder="1" applyAlignment="1">
      <alignment horizontal="center" vertical="center" wrapText="1"/>
    </xf>
    <xf numFmtId="0" fontId="46" fillId="16" borderId="1" xfId="0" applyFont="1" applyFill="1" applyBorder="1" applyAlignment="1">
      <alignment horizontal="center"/>
    </xf>
    <xf numFmtId="0" fontId="46" fillId="16" borderId="198" xfId="0" applyFont="1" applyFill="1" applyBorder="1" applyAlignment="1">
      <alignment horizontal="center"/>
    </xf>
    <xf numFmtId="0" fontId="70" fillId="0" borderId="15" xfId="0" applyFont="1" applyBorder="1" applyAlignment="1">
      <alignment horizontal="center" vertical="center"/>
    </xf>
    <xf numFmtId="0" fontId="70" fillId="0" borderId="14" xfId="0" applyFont="1" applyBorder="1" applyAlignment="1">
      <alignment horizontal="center" vertical="center"/>
    </xf>
    <xf numFmtId="0" fontId="72" fillId="0" borderId="90" xfId="0" applyFont="1" applyBorder="1" applyAlignment="1">
      <alignment horizontal="center" vertical="center"/>
    </xf>
    <xf numFmtId="0" fontId="72" fillId="0" borderId="3" xfId="0" applyFont="1" applyBorder="1" applyAlignment="1">
      <alignment horizontal="center" vertical="center" wrapText="1"/>
    </xf>
    <xf numFmtId="0" fontId="72" fillId="0" borderId="117" xfId="0" applyFont="1" applyBorder="1" applyAlignment="1">
      <alignment horizontal="center" vertical="center" wrapText="1"/>
    </xf>
    <xf numFmtId="0" fontId="72" fillId="0" borderId="2" xfId="0" applyFont="1" applyBorder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70" fillId="0" borderId="2" xfId="0" applyFont="1" applyBorder="1" applyAlignment="1">
      <alignment horizontal="center" vertical="center" wrapText="1"/>
    </xf>
    <xf numFmtId="0" fontId="70" fillId="0" borderId="115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0" fillId="0" borderId="86" xfId="0" applyFont="1" applyBorder="1" applyAlignment="1">
      <alignment horizontal="center" vertical="center" wrapText="1"/>
    </xf>
    <xf numFmtId="0" fontId="70" fillId="0" borderId="90" xfId="0" applyFont="1" applyBorder="1" applyAlignment="1">
      <alignment horizontal="right" wrapText="1"/>
    </xf>
    <xf numFmtId="0" fontId="70" fillId="0" borderId="0" xfId="0" applyFont="1" applyAlignment="1">
      <alignment horizontal="center" vertical="center" wrapText="1"/>
    </xf>
    <xf numFmtId="0" fontId="70" fillId="0" borderId="121" xfId="0" applyFont="1" applyBorder="1" applyAlignment="1">
      <alignment horizontal="center" vertical="center" wrapText="1"/>
    </xf>
    <xf numFmtId="0" fontId="46" fillId="12" borderId="3" xfId="0" applyFont="1" applyFill="1" applyBorder="1" applyAlignment="1">
      <alignment horizontal="center" vertical="center" wrapText="1"/>
    </xf>
    <xf numFmtId="0" fontId="46" fillId="12" borderId="2" xfId="0" applyFont="1" applyFill="1" applyBorder="1" applyAlignment="1">
      <alignment horizontal="center" vertical="center" wrapText="1"/>
    </xf>
    <xf numFmtId="0" fontId="46" fillId="12" borderId="5" xfId="0" applyFont="1" applyFill="1" applyBorder="1" applyAlignment="1">
      <alignment horizontal="center" vertical="center" wrapText="1"/>
    </xf>
    <xf numFmtId="0" fontId="46" fillId="12" borderId="153" xfId="0" applyFont="1" applyFill="1" applyBorder="1" applyAlignment="1">
      <alignment horizontal="center" vertical="center" wrapText="1"/>
    </xf>
    <xf numFmtId="0" fontId="46" fillId="12" borderId="152" xfId="0" applyFont="1" applyFill="1" applyBorder="1" applyAlignment="1">
      <alignment horizontal="center" vertical="center" wrapText="1"/>
    </xf>
    <xf numFmtId="0" fontId="46" fillId="12" borderId="158" xfId="0" applyFont="1" applyFill="1" applyBorder="1" applyAlignment="1">
      <alignment horizontal="center" vertical="center" wrapText="1"/>
    </xf>
    <xf numFmtId="0" fontId="72" fillId="0" borderId="89" xfId="0" applyFont="1" applyBorder="1" applyAlignment="1">
      <alignment horizontal="center" vertical="center"/>
    </xf>
    <xf numFmtId="0" fontId="72" fillId="0" borderId="130" xfId="0" applyFont="1" applyBorder="1" applyAlignment="1">
      <alignment horizontal="center" vertical="center"/>
    </xf>
    <xf numFmtId="0" fontId="70" fillId="0" borderId="90" xfId="0" applyFont="1" applyBorder="1" applyAlignment="1">
      <alignment horizontal="center" vertical="center"/>
    </xf>
    <xf numFmtId="0" fontId="70" fillId="0" borderId="130" xfId="0" applyFont="1" applyBorder="1" applyAlignment="1">
      <alignment horizontal="center" vertical="center"/>
    </xf>
    <xf numFmtId="0" fontId="73" fillId="0" borderId="104" xfId="0" applyFont="1" applyBorder="1" applyAlignment="1">
      <alignment horizontal="center" vertical="center"/>
    </xf>
    <xf numFmtId="0" fontId="73" fillId="0" borderId="12" xfId="0" applyFont="1" applyBorder="1" applyAlignment="1">
      <alignment horizontal="center" vertical="center"/>
    </xf>
    <xf numFmtId="49" fontId="47" fillId="0" borderId="131" xfId="0" applyNumberFormat="1" applyFont="1" applyBorder="1" applyAlignment="1">
      <alignment horizontal="center" vertical="center" wrapText="1"/>
    </xf>
    <xf numFmtId="49" fontId="47" fillId="0" borderId="115" xfId="0" applyNumberFormat="1" applyFont="1" applyBorder="1" applyAlignment="1">
      <alignment horizontal="center" vertical="center" wrapText="1"/>
    </xf>
    <xf numFmtId="0" fontId="64" fillId="0" borderId="89" xfId="0" applyFont="1" applyBorder="1" applyAlignment="1">
      <alignment horizontal="center" vertical="center"/>
    </xf>
    <xf numFmtId="0" fontId="1" fillId="0" borderId="130" xfId="0" applyFont="1" applyBorder="1" applyAlignment="1">
      <alignment horizontal="center" vertical="center"/>
    </xf>
    <xf numFmtId="0" fontId="70" fillId="0" borderId="15" xfId="0" applyFont="1" applyBorder="1" applyAlignment="1">
      <alignment horizontal="center" vertical="top"/>
    </xf>
    <xf numFmtId="0" fontId="70" fillId="0" borderId="122" xfId="0" applyFont="1" applyBorder="1" applyAlignment="1">
      <alignment horizontal="center" vertical="top"/>
    </xf>
    <xf numFmtId="0" fontId="70" fillId="0" borderId="14" xfId="0" applyFont="1" applyBorder="1" applyAlignment="1">
      <alignment horizontal="center" vertical="top"/>
    </xf>
    <xf numFmtId="0" fontId="70" fillId="0" borderId="113" xfId="0" applyFont="1" applyBorder="1" applyAlignment="1">
      <alignment horizontal="center" vertical="top"/>
    </xf>
    <xf numFmtId="0" fontId="70" fillId="0" borderId="2" xfId="0" applyFont="1" applyBorder="1" applyAlignment="1">
      <alignment horizontal="center" vertical="top"/>
    </xf>
    <xf numFmtId="0" fontId="70" fillId="0" borderId="0" xfId="0" applyFont="1" applyAlignment="1">
      <alignment horizontal="center" vertical="top"/>
    </xf>
    <xf numFmtId="0" fontId="70" fillId="0" borderId="115" xfId="0" applyFont="1" applyBorder="1" applyAlignment="1">
      <alignment horizontal="center" vertical="top"/>
    </xf>
    <xf numFmtId="0" fontId="70" fillId="0" borderId="52" xfId="0" applyFont="1" applyBorder="1" applyAlignment="1">
      <alignment horizontal="center" vertical="top"/>
    </xf>
    <xf numFmtId="0" fontId="70" fillId="0" borderId="86" xfId="0" applyFont="1" applyBorder="1" applyAlignment="1">
      <alignment horizontal="center" vertical="top"/>
    </xf>
    <xf numFmtId="0" fontId="72" fillId="0" borderId="33" xfId="0" applyFont="1" applyBorder="1" applyAlignment="1">
      <alignment horizontal="center" vertical="center" wrapText="1"/>
    </xf>
    <xf numFmtId="0" fontId="72" fillId="0" borderId="131" xfId="0" applyFont="1" applyBorder="1" applyAlignment="1">
      <alignment horizontal="center" vertical="center" wrapText="1"/>
    </xf>
    <xf numFmtId="0" fontId="72" fillId="0" borderId="52" xfId="0" applyFont="1" applyBorder="1" applyAlignment="1">
      <alignment horizontal="center" vertical="center" wrapText="1"/>
    </xf>
    <xf numFmtId="0" fontId="72" fillId="0" borderId="86" xfId="0" applyFont="1" applyBorder="1" applyAlignment="1">
      <alignment horizontal="center" vertical="center" wrapText="1"/>
    </xf>
    <xf numFmtId="0" fontId="24" fillId="0" borderId="89" xfId="0" applyFont="1" applyBorder="1" applyAlignment="1">
      <alignment horizontal="center" vertical="center"/>
    </xf>
    <xf numFmtId="0" fontId="24" fillId="0" borderId="130" xfId="0" applyFont="1" applyBorder="1" applyAlignment="1">
      <alignment horizontal="center" vertical="center"/>
    </xf>
    <xf numFmtId="0" fontId="70" fillId="0" borderId="15" xfId="0" applyFont="1" applyBorder="1" applyAlignment="1">
      <alignment horizontal="center" vertical="center" wrapText="1"/>
    </xf>
    <xf numFmtId="0" fontId="70" fillId="0" borderId="33" xfId="0" applyFont="1" applyBorder="1" applyAlignment="1">
      <alignment horizontal="center" vertical="center" wrapText="1"/>
    </xf>
    <xf numFmtId="0" fontId="72" fillId="0" borderId="4" xfId="0" applyFont="1" applyBorder="1" applyAlignment="1">
      <alignment horizontal="center" vertical="center" wrapText="1"/>
    </xf>
    <xf numFmtId="0" fontId="72" fillId="0" borderId="250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117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121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102" xfId="0" applyFont="1" applyBorder="1" applyAlignment="1">
      <alignment horizontal="center" vertical="center"/>
    </xf>
    <xf numFmtId="0" fontId="47" fillId="0" borderId="9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6" fillId="2" borderId="230" xfId="0" applyFont="1" applyFill="1" applyBorder="1" applyAlignment="1">
      <alignment horizontal="center" vertical="center" wrapText="1"/>
    </xf>
    <xf numFmtId="0" fontId="66" fillId="2" borderId="234" xfId="0" applyFont="1" applyFill="1" applyBorder="1" applyAlignment="1">
      <alignment horizontal="center" vertical="center" wrapText="1"/>
    </xf>
    <xf numFmtId="0" fontId="66" fillId="2" borderId="231" xfId="0" applyFont="1" applyFill="1" applyBorder="1" applyAlignment="1">
      <alignment horizontal="center" vertical="center" wrapText="1"/>
    </xf>
    <xf numFmtId="0" fontId="66" fillId="2" borderId="228" xfId="0" applyFont="1" applyFill="1" applyBorder="1" applyAlignment="1">
      <alignment horizontal="center" vertical="center" wrapText="1"/>
    </xf>
    <xf numFmtId="0" fontId="66" fillId="2" borderId="235" xfId="0" applyFont="1" applyFill="1" applyBorder="1" applyAlignment="1">
      <alignment horizontal="center" vertical="center" wrapText="1"/>
    </xf>
    <xf numFmtId="0" fontId="66" fillId="2" borderId="229" xfId="0" applyFont="1" applyFill="1" applyBorder="1" applyAlignment="1">
      <alignment horizontal="center" vertical="center" wrapText="1"/>
    </xf>
    <xf numFmtId="0" fontId="70" fillId="0" borderId="250" xfId="0" applyFont="1" applyBorder="1" applyAlignment="1">
      <alignment horizontal="center" vertical="center"/>
    </xf>
    <xf numFmtId="0" fontId="70" fillId="0" borderId="251" xfId="0" applyFont="1" applyBorder="1" applyAlignment="1">
      <alignment horizontal="center" vertical="center"/>
    </xf>
    <xf numFmtId="0" fontId="47" fillId="0" borderId="115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15" xfId="0" applyFont="1" applyBorder="1" applyAlignment="1">
      <alignment horizontal="center" vertical="center"/>
    </xf>
    <xf numFmtId="0" fontId="70" fillId="0" borderId="89" xfId="0" applyFont="1" applyBorder="1" applyAlignment="1">
      <alignment horizontal="center" vertical="center"/>
    </xf>
    <xf numFmtId="0" fontId="73" fillId="0" borderId="89" xfId="0" applyFont="1" applyBorder="1" applyAlignment="1">
      <alignment horizontal="center" vertical="center"/>
    </xf>
    <xf numFmtId="0" fontId="72" fillId="0" borderId="15" xfId="0" applyFont="1" applyBorder="1" applyAlignment="1">
      <alignment horizontal="center" vertical="center"/>
    </xf>
    <xf numFmtId="0" fontId="72" fillId="0" borderId="33" xfId="0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/>
    </xf>
    <xf numFmtId="0" fontId="72" fillId="0" borderId="102" xfId="0" applyFont="1" applyBorder="1" applyAlignment="1">
      <alignment horizontal="center" vertical="center"/>
    </xf>
    <xf numFmtId="0" fontId="70" fillId="0" borderId="3" xfId="0" applyFont="1" applyBorder="1" applyAlignment="1">
      <alignment horizontal="center" vertical="center"/>
    </xf>
    <xf numFmtId="0" fontId="70" fillId="0" borderId="117" xfId="0" applyFont="1" applyBorder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0" fontId="70" fillId="0" borderId="94" xfId="0" applyFont="1" applyBorder="1" applyAlignment="1">
      <alignment horizontal="center" vertical="center"/>
    </xf>
    <xf numFmtId="0" fontId="70" fillId="0" borderId="131" xfId="0" applyFont="1" applyBorder="1" applyAlignment="1">
      <alignment horizontal="center" vertical="center" wrapText="1"/>
    </xf>
    <xf numFmtId="0" fontId="70" fillId="0" borderId="251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wrapText="1"/>
    </xf>
    <xf numFmtId="0" fontId="36" fillId="0" borderId="22" xfId="0" applyFont="1" applyBorder="1" applyAlignment="1">
      <alignment horizontal="center" wrapText="1"/>
    </xf>
    <xf numFmtId="0" fontId="36" fillId="0" borderId="91" xfId="0" applyFont="1" applyBorder="1" applyAlignment="1">
      <alignment horizontal="center" wrapText="1"/>
    </xf>
    <xf numFmtId="0" fontId="46" fillId="0" borderId="91" xfId="0" applyFont="1" applyBorder="1" applyAlignment="1">
      <alignment horizontal="center" vertical="center"/>
    </xf>
    <xf numFmtId="0" fontId="65" fillId="2" borderId="90" xfId="0" applyFont="1" applyFill="1" applyBorder="1" applyAlignment="1">
      <alignment horizontal="center" vertical="center" wrapText="1"/>
    </xf>
    <xf numFmtId="0" fontId="46" fillId="0" borderId="126" xfId="0" applyFont="1" applyBorder="1" applyAlignment="1">
      <alignment horizontal="center" vertical="center"/>
    </xf>
    <xf numFmtId="0" fontId="46" fillId="0" borderId="12" xfId="0" applyFont="1" applyBorder="1" applyAlignment="1">
      <alignment horizontal="center" vertical="center"/>
    </xf>
    <xf numFmtId="0" fontId="22" fillId="0" borderId="24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45" fillId="0" borderId="113" xfId="0" applyFont="1" applyBorder="1" applyAlignment="1">
      <alignment horizontal="center" vertical="center" wrapText="1"/>
    </xf>
    <xf numFmtId="0" fontId="45" fillId="0" borderId="82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left" wrapText="1"/>
    </xf>
    <xf numFmtId="0" fontId="55" fillId="0" borderId="52" xfId="0" applyFont="1" applyBorder="1" applyAlignment="1">
      <alignment horizontal="left" wrapText="1"/>
    </xf>
    <xf numFmtId="0" fontId="55" fillId="0" borderId="113" xfId="0" applyFont="1" applyBorder="1" applyAlignment="1">
      <alignment horizontal="left" wrapText="1"/>
    </xf>
    <xf numFmtId="0" fontId="45" fillId="0" borderId="126" xfId="0" applyFont="1" applyBorder="1" applyAlignment="1">
      <alignment horizontal="left"/>
    </xf>
    <xf numFmtId="0" fontId="45" fillId="0" borderId="33" xfId="0" applyFont="1" applyBorder="1" applyAlignment="1">
      <alignment horizontal="left"/>
    </xf>
    <xf numFmtId="0" fontId="45" fillId="0" borderId="0" xfId="0" applyFont="1" applyAlignment="1">
      <alignment horizontal="center"/>
    </xf>
    <xf numFmtId="0" fontId="45" fillId="0" borderId="115" xfId="0" applyFont="1" applyBorder="1" applyAlignment="1">
      <alignment horizontal="center"/>
    </xf>
    <xf numFmtId="0" fontId="45" fillId="0" borderId="282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75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55" fillId="8" borderId="2" xfId="0" applyFont="1" applyFill="1" applyBorder="1" applyAlignment="1">
      <alignment horizontal="right" wrapText="1"/>
    </xf>
    <xf numFmtId="0" fontId="55" fillId="8" borderId="0" xfId="0" applyFont="1" applyFill="1" applyAlignment="1">
      <alignment horizontal="right" wrapText="1"/>
    </xf>
    <xf numFmtId="0" fontId="55" fillId="0" borderId="33" xfId="0" applyFont="1" applyBorder="1" applyAlignment="1">
      <alignment horizontal="center" vertical="center"/>
    </xf>
    <xf numFmtId="0" fontId="55" fillId="0" borderId="52" xfId="0" applyFont="1" applyBorder="1" applyAlignment="1">
      <alignment horizontal="center" vertical="center"/>
    </xf>
    <xf numFmtId="0" fontId="63" fillId="0" borderId="129" xfId="0" applyFont="1" applyBorder="1" applyAlignment="1">
      <alignment horizontal="center" vertical="center"/>
    </xf>
    <xf numFmtId="0" fontId="63" fillId="0" borderId="55" xfId="0" applyFont="1" applyBorder="1" applyAlignment="1">
      <alignment horizontal="center" vertical="center"/>
    </xf>
    <xf numFmtId="0" fontId="58" fillId="0" borderId="55" xfId="0" applyFont="1" applyBorder="1" applyAlignment="1">
      <alignment horizontal="center" vertical="center"/>
    </xf>
    <xf numFmtId="0" fontId="58" fillId="0" borderId="114" xfId="0" applyFont="1" applyBorder="1" applyAlignment="1">
      <alignment horizontal="center" vertical="center"/>
    </xf>
    <xf numFmtId="0" fontId="63" fillId="0" borderId="2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58" fillId="0" borderId="52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13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178" xfId="0" applyFont="1" applyBorder="1" applyAlignment="1">
      <alignment horizontal="center"/>
    </xf>
    <xf numFmtId="0" fontId="46" fillId="0" borderId="19" xfId="0" applyFont="1" applyBorder="1" applyAlignment="1">
      <alignment horizontal="center"/>
    </xf>
    <xf numFmtId="0" fontId="46" fillId="0" borderId="77" xfId="0" applyFont="1" applyBorder="1" applyAlignment="1">
      <alignment horizontal="center"/>
    </xf>
    <xf numFmtId="0" fontId="57" fillId="8" borderId="33" xfId="0" applyFont="1" applyFill="1" applyBorder="1" applyAlignment="1">
      <alignment horizontal="center" vertical="center"/>
    </xf>
    <xf numFmtId="0" fontId="57" fillId="8" borderId="80" xfId="0" applyFont="1" applyFill="1" applyBorder="1" applyAlignment="1">
      <alignment horizontal="center" vertical="center"/>
    </xf>
    <xf numFmtId="0" fontId="57" fillId="8" borderId="52" xfId="0" applyFont="1" applyFill="1" applyBorder="1" applyAlignment="1">
      <alignment horizontal="center" vertical="center"/>
    </xf>
    <xf numFmtId="0" fontId="57" fillId="8" borderId="78" xfId="0" applyFont="1" applyFill="1" applyBorder="1" applyAlignment="1">
      <alignment horizontal="center" vertical="center"/>
    </xf>
    <xf numFmtId="0" fontId="55" fillId="8" borderId="0" xfId="0" applyFont="1" applyFill="1" applyAlignment="1">
      <alignment horizontal="center" vertical="center"/>
    </xf>
    <xf numFmtId="0" fontId="55" fillId="8" borderId="121" xfId="0" applyFont="1" applyFill="1" applyBorder="1" applyAlignment="1">
      <alignment horizontal="center" vertical="center"/>
    </xf>
    <xf numFmtId="0" fontId="55" fillId="8" borderId="52" xfId="0" applyFont="1" applyFill="1" applyBorder="1" applyAlignment="1">
      <alignment horizontal="center" vertical="center"/>
    </xf>
    <xf numFmtId="0" fontId="55" fillId="8" borderId="113" xfId="0" applyFont="1" applyFill="1" applyBorder="1" applyAlignment="1">
      <alignment horizontal="center" vertical="center"/>
    </xf>
    <xf numFmtId="0" fontId="53" fillId="0" borderId="2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22" fillId="11" borderId="16" xfId="0" applyFont="1" applyFill="1" applyBorder="1" applyAlignment="1">
      <alignment horizontal="right" wrapText="1"/>
    </xf>
    <xf numFmtId="0" fontId="22" fillId="11" borderId="12" xfId="0" applyFont="1" applyFill="1" applyBorder="1" applyAlignment="1">
      <alignment horizontal="right" wrapText="1"/>
    </xf>
    <xf numFmtId="0" fontId="24" fillId="0" borderId="71" xfId="0" applyFont="1" applyBorder="1" applyAlignment="1">
      <alignment horizontal="center"/>
    </xf>
    <xf numFmtId="0" fontId="24" fillId="0" borderId="59" xfId="0" applyFont="1" applyBorder="1" applyAlignment="1">
      <alignment horizontal="center"/>
    </xf>
    <xf numFmtId="0" fontId="24" fillId="0" borderId="60" xfId="0" applyFont="1" applyBorder="1" applyAlignment="1">
      <alignment horizontal="center"/>
    </xf>
    <xf numFmtId="0" fontId="22" fillId="0" borderId="104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58" fillId="0" borderId="121" xfId="0" applyFont="1" applyBorder="1" applyAlignment="1">
      <alignment horizontal="center" vertical="center"/>
    </xf>
    <xf numFmtId="0" fontId="63" fillId="0" borderId="14" xfId="0" applyFont="1" applyBorder="1" applyAlignment="1">
      <alignment horizontal="center" vertical="center"/>
    </xf>
    <xf numFmtId="0" fontId="63" fillId="0" borderId="52" xfId="0" applyFont="1" applyBorder="1" applyAlignment="1">
      <alignment horizontal="center" vertical="center"/>
    </xf>
    <xf numFmtId="0" fontId="62" fillId="11" borderId="96" xfId="0" applyFont="1" applyFill="1" applyBorder="1" applyAlignment="1">
      <alignment horizontal="center" vertical="center" wrapText="1"/>
    </xf>
    <xf numFmtId="0" fontId="62" fillId="11" borderId="127" xfId="0" applyFont="1" applyFill="1" applyBorder="1" applyAlignment="1">
      <alignment horizontal="center" vertical="center" wrapText="1"/>
    </xf>
    <xf numFmtId="0" fontId="62" fillId="11" borderId="97" xfId="0" applyFont="1" applyFill="1" applyBorder="1" applyAlignment="1">
      <alignment horizontal="center" vertical="center" wrapText="1"/>
    </xf>
    <xf numFmtId="0" fontId="62" fillId="11" borderId="6" xfId="0" applyFont="1" applyFill="1" applyBorder="1" applyAlignment="1">
      <alignment horizontal="center" vertical="center" wrapText="1"/>
    </xf>
    <xf numFmtId="0" fontId="62" fillId="11" borderId="90" xfId="0" applyFont="1" applyFill="1" applyBorder="1" applyAlignment="1">
      <alignment horizontal="center" vertical="center" wrapText="1"/>
    </xf>
    <xf numFmtId="0" fontId="62" fillId="11" borderId="92" xfId="0" applyFont="1" applyFill="1" applyBorder="1" applyAlignment="1">
      <alignment horizontal="center" vertical="center" wrapText="1"/>
    </xf>
    <xf numFmtId="0" fontId="62" fillId="11" borderId="87" xfId="0" applyFont="1" applyFill="1" applyBorder="1" applyAlignment="1">
      <alignment horizontal="center" vertical="center" wrapText="1"/>
    </xf>
    <xf numFmtId="0" fontId="62" fillId="11" borderId="89" xfId="0" applyFont="1" applyFill="1" applyBorder="1" applyAlignment="1">
      <alignment horizontal="center" vertical="center" wrapText="1"/>
    </xf>
    <xf numFmtId="0" fontId="62" fillId="11" borderId="16" xfId="0" applyFont="1" applyFill="1" applyBorder="1" applyAlignment="1">
      <alignment horizontal="center" vertical="center" wrapText="1"/>
    </xf>
    <xf numFmtId="0" fontId="63" fillId="0" borderId="15" xfId="0" applyFont="1" applyBorder="1" applyAlignment="1">
      <alignment horizontal="center" vertical="center"/>
    </xf>
    <xf numFmtId="0" fontId="63" fillId="0" borderId="33" xfId="0" applyFont="1" applyBorder="1" applyAlignment="1">
      <alignment horizontal="center" vertical="center"/>
    </xf>
    <xf numFmtId="0" fontId="58" fillId="0" borderId="33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/>
    </xf>
    <xf numFmtId="0" fontId="46" fillId="0" borderId="4" xfId="0" applyFont="1" applyBorder="1" applyAlignment="1">
      <alignment horizontal="center"/>
    </xf>
    <xf numFmtId="0" fontId="46" fillId="0" borderId="117" xfId="0" applyFont="1" applyBorder="1" applyAlignment="1">
      <alignment horizontal="center"/>
    </xf>
    <xf numFmtId="0" fontId="62" fillId="11" borderId="11" xfId="0" applyFont="1" applyFill="1" applyBorder="1" applyAlignment="1">
      <alignment horizontal="center" vertical="center"/>
    </xf>
    <xf numFmtId="0" fontId="62" fillId="11" borderId="130" xfId="0" applyFont="1" applyFill="1" applyBorder="1" applyAlignment="1">
      <alignment horizontal="center" vertical="center"/>
    </xf>
    <xf numFmtId="0" fontId="62" fillId="11" borderId="12" xfId="0" applyFont="1" applyFill="1" applyBorder="1" applyAlignment="1">
      <alignment horizontal="center" vertical="center"/>
    </xf>
    <xf numFmtId="0" fontId="62" fillId="11" borderId="6" xfId="0" applyFont="1" applyFill="1" applyBorder="1" applyAlignment="1">
      <alignment horizontal="center" vertical="center"/>
    </xf>
    <xf numFmtId="0" fontId="62" fillId="11" borderId="89" xfId="0" applyFont="1" applyFill="1" applyBorder="1" applyAlignment="1">
      <alignment horizontal="center" vertical="center"/>
    </xf>
    <xf numFmtId="0" fontId="62" fillId="11" borderId="126" xfId="0" applyFont="1" applyFill="1" applyBorder="1" applyAlignment="1">
      <alignment horizontal="center" vertical="center"/>
    </xf>
    <xf numFmtId="0" fontId="55" fillId="8" borderId="3" xfId="0" applyFont="1" applyFill="1" applyBorder="1" applyAlignment="1">
      <alignment horizontal="center" vertical="center" wrapText="1"/>
    </xf>
    <xf numFmtId="0" fontId="55" fillId="8" borderId="117" xfId="0" applyFont="1" applyFill="1" applyBorder="1" applyAlignment="1">
      <alignment horizontal="center" vertical="center" wrapText="1"/>
    </xf>
    <xf numFmtId="0" fontId="55" fillId="8" borderId="14" xfId="0" applyFont="1" applyFill="1" applyBorder="1" applyAlignment="1">
      <alignment horizontal="center" vertical="center" wrapText="1"/>
    </xf>
    <xf numFmtId="0" fontId="55" fillId="8" borderId="113" xfId="0" applyFont="1" applyFill="1" applyBorder="1" applyAlignment="1">
      <alignment horizontal="center" vertical="center" wrapText="1"/>
    </xf>
    <xf numFmtId="0" fontId="55" fillId="8" borderId="2" xfId="0" applyFont="1" applyFill="1" applyBorder="1" applyAlignment="1">
      <alignment horizontal="center" vertical="center"/>
    </xf>
    <xf numFmtId="0" fontId="55" fillId="8" borderId="14" xfId="0" applyFont="1" applyFill="1" applyBorder="1" applyAlignment="1">
      <alignment horizontal="center" vertical="center"/>
    </xf>
    <xf numFmtId="0" fontId="38" fillId="2" borderId="230" xfId="0" applyFont="1" applyFill="1" applyBorder="1" applyAlignment="1">
      <alignment horizontal="center" vertical="center" wrapText="1"/>
    </xf>
    <xf numFmtId="0" fontId="38" fillId="2" borderId="231" xfId="0" applyFont="1" applyFill="1" applyBorder="1" applyAlignment="1">
      <alignment horizontal="center" vertical="center" wrapText="1"/>
    </xf>
    <xf numFmtId="0" fontId="38" fillId="2" borderId="228" xfId="0" applyFont="1" applyFill="1" applyBorder="1" applyAlignment="1">
      <alignment horizontal="center" vertical="center" wrapText="1"/>
    </xf>
    <xf numFmtId="0" fontId="38" fillId="2" borderId="229" xfId="0" applyFont="1" applyFill="1" applyBorder="1" applyAlignment="1">
      <alignment horizontal="center" vertical="center" wrapText="1"/>
    </xf>
    <xf numFmtId="0" fontId="22" fillId="0" borderId="82" xfId="0" applyFont="1" applyBorder="1" applyAlignment="1">
      <alignment horizontal="right"/>
    </xf>
    <xf numFmtId="0" fontId="22" fillId="0" borderId="83" xfId="0" applyFont="1" applyBorder="1" applyAlignment="1">
      <alignment horizontal="right"/>
    </xf>
    <xf numFmtId="0" fontId="58" fillId="0" borderId="11" xfId="0" applyFont="1" applyBorder="1" applyAlignment="1">
      <alignment horizontal="center" vertical="center"/>
    </xf>
    <xf numFmtId="0" fontId="58" fillId="0" borderId="130" xfId="0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0" fontId="58" fillId="0" borderId="90" xfId="0" applyFont="1" applyBorder="1" applyAlignment="1">
      <alignment horizontal="center" vertical="center"/>
    </xf>
    <xf numFmtId="0" fontId="58" fillId="0" borderId="92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 wrapText="1"/>
    </xf>
    <xf numFmtId="0" fontId="55" fillId="11" borderId="129" xfId="0" applyFont="1" applyFill="1" applyBorder="1" applyAlignment="1">
      <alignment horizontal="center" vertical="center" wrapText="1"/>
    </xf>
    <xf numFmtId="0" fontId="55" fillId="11" borderId="114" xfId="0" applyFont="1" applyFill="1" applyBorder="1" applyAlignment="1">
      <alignment horizontal="center" vertical="center" wrapText="1"/>
    </xf>
    <xf numFmtId="0" fontId="55" fillId="11" borderId="2" xfId="0" applyFont="1" applyFill="1" applyBorder="1" applyAlignment="1">
      <alignment horizontal="center" vertical="center" wrapText="1"/>
    </xf>
    <xf numFmtId="0" fontId="55" fillId="11" borderId="0" xfId="0" applyFont="1" applyFill="1" applyAlignment="1">
      <alignment horizontal="center" vertical="center" wrapText="1"/>
    </xf>
    <xf numFmtId="0" fontId="46" fillId="0" borderId="59" xfId="0" applyFont="1" applyBorder="1" applyAlignment="1">
      <alignment horizontal="center"/>
    </xf>
    <xf numFmtId="0" fontId="46" fillId="0" borderId="67" xfId="0" applyFont="1" applyBorder="1" applyAlignment="1">
      <alignment horizontal="center"/>
    </xf>
    <xf numFmtId="0" fontId="53" fillId="11" borderId="136" xfId="0" applyFont="1" applyFill="1" applyBorder="1" applyAlignment="1">
      <alignment horizontal="center" vertical="center" wrapText="1"/>
    </xf>
    <xf numFmtId="0" fontId="53" fillId="11" borderId="79" xfId="0" applyFont="1" applyFill="1" applyBorder="1" applyAlignment="1">
      <alignment horizontal="center" vertical="center" wrapText="1"/>
    </xf>
    <xf numFmtId="0" fontId="53" fillId="11" borderId="2" xfId="0" applyFont="1" applyFill="1" applyBorder="1" applyAlignment="1">
      <alignment horizontal="center" vertical="center" wrapText="1"/>
    </xf>
    <xf numFmtId="0" fontId="53" fillId="11" borderId="121" xfId="0" applyFont="1" applyFill="1" applyBorder="1" applyAlignment="1">
      <alignment horizontal="center" vertical="center" wrapText="1"/>
    </xf>
    <xf numFmtId="0" fontId="53" fillId="11" borderId="14" xfId="0" applyFont="1" applyFill="1" applyBorder="1" applyAlignment="1">
      <alignment horizontal="center" vertical="center" wrapText="1"/>
    </xf>
    <xf numFmtId="0" fontId="53" fillId="11" borderId="113" xfId="0" applyFont="1" applyFill="1" applyBorder="1" applyAlignment="1">
      <alignment horizontal="center" vertical="center" wrapText="1"/>
    </xf>
    <xf numFmtId="0" fontId="59" fillId="8" borderId="2" xfId="0" applyFont="1" applyFill="1" applyBorder="1" applyAlignment="1">
      <alignment horizontal="center" vertical="center" wrapText="1"/>
    </xf>
    <xf numFmtId="0" fontId="59" fillId="8" borderId="0" xfId="0" applyFont="1" applyFill="1" applyAlignment="1">
      <alignment horizontal="center" vertical="center" wrapText="1"/>
    </xf>
    <xf numFmtId="0" fontId="59" fillId="8" borderId="115" xfId="0" applyFont="1" applyFill="1" applyBorder="1" applyAlignment="1">
      <alignment horizontal="center" vertical="center" wrapText="1"/>
    </xf>
    <xf numFmtId="0" fontId="59" fillId="8" borderId="14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top"/>
    </xf>
    <xf numFmtId="0" fontId="22" fillId="0" borderId="52" xfId="0" applyFont="1" applyBorder="1" applyAlignment="1">
      <alignment horizontal="left" vertical="top"/>
    </xf>
    <xf numFmtId="0" fontId="55" fillId="8" borderId="0" xfId="0" applyFont="1" applyFill="1" applyAlignment="1">
      <alignment horizontal="center" vertical="center" wrapText="1"/>
    </xf>
    <xf numFmtId="0" fontId="55" fillId="8" borderId="121" xfId="0" applyFont="1" applyFill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/>
    </xf>
    <xf numFmtId="0" fontId="55" fillId="0" borderId="80" xfId="0" applyFont="1" applyBorder="1" applyAlignment="1">
      <alignment horizontal="center" vertical="center"/>
    </xf>
    <xf numFmtId="0" fontId="55" fillId="0" borderId="125" xfId="0" applyFont="1" applyBorder="1" applyAlignment="1">
      <alignment horizontal="center" vertical="center"/>
    </xf>
    <xf numFmtId="0" fontId="55" fillId="0" borderId="68" xfId="0" applyFont="1" applyBorder="1" applyAlignment="1">
      <alignment horizontal="center" vertical="center"/>
    </xf>
    <xf numFmtId="0" fontId="63" fillId="0" borderId="6" xfId="0" applyFont="1" applyBorder="1" applyAlignment="1">
      <alignment horizontal="center" vertical="center"/>
    </xf>
    <xf numFmtId="0" fontId="63" fillId="0" borderId="90" xfId="0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/>
    </xf>
    <xf numFmtId="0" fontId="45" fillId="0" borderId="75" xfId="0" applyFont="1" applyBorder="1" applyAlignment="1">
      <alignment horizontal="left" vertical="top" wrapText="1"/>
    </xf>
    <xf numFmtId="0" fontId="45" fillId="0" borderId="0" xfId="0" applyFont="1" applyAlignment="1">
      <alignment horizontal="left" vertical="top" wrapText="1"/>
    </xf>
    <xf numFmtId="0" fontId="45" fillId="0" borderId="121" xfId="0" applyFont="1" applyBorder="1" applyAlignment="1">
      <alignment horizontal="left" vertical="top" wrapText="1"/>
    </xf>
    <xf numFmtId="0" fontId="45" fillId="0" borderId="83" xfId="0" applyFont="1" applyBorder="1" applyAlignment="1">
      <alignment horizontal="right" vertical="top" wrapText="1"/>
    </xf>
    <xf numFmtId="0" fontId="45" fillId="0" borderId="52" xfId="0" applyFont="1" applyBorder="1" applyAlignment="1">
      <alignment horizontal="right" vertical="top" wrapText="1"/>
    </xf>
    <xf numFmtId="0" fontId="45" fillId="0" borderId="113" xfId="0" applyFont="1" applyBorder="1" applyAlignment="1">
      <alignment horizontal="right" vertical="top" wrapText="1"/>
    </xf>
    <xf numFmtId="0" fontId="45" fillId="11" borderId="104" xfId="0" applyFont="1" applyFill="1" applyBorder="1" applyAlignment="1">
      <alignment horizontal="right" wrapText="1"/>
    </xf>
    <xf numFmtId="0" fontId="22" fillId="11" borderId="17" xfId="0" applyFont="1" applyFill="1" applyBorder="1" applyAlignment="1">
      <alignment vertical="top" wrapText="1"/>
    </xf>
    <xf numFmtId="0" fontId="22" fillId="11" borderId="11" xfId="0" applyFont="1" applyFill="1" applyBorder="1" applyAlignment="1">
      <alignment vertical="top" wrapText="1"/>
    </xf>
    <xf numFmtId="0" fontId="25" fillId="0" borderId="258" xfId="0" applyFont="1" applyBorder="1" applyAlignment="1">
      <alignment horizontal="center" vertical="center" wrapText="1"/>
    </xf>
    <xf numFmtId="0" fontId="25" fillId="0" borderId="149" xfId="0" applyFont="1" applyBorder="1" applyAlignment="1">
      <alignment horizontal="center" vertical="center" wrapText="1"/>
    </xf>
    <xf numFmtId="0" fontId="41" fillId="0" borderId="149" xfId="0" applyFont="1" applyBorder="1" applyAlignment="1">
      <alignment horizontal="center" vertical="center" wrapText="1"/>
    </xf>
    <xf numFmtId="0" fontId="25" fillId="0" borderId="259" xfId="0" applyFont="1" applyBorder="1" applyAlignment="1">
      <alignment horizontal="center" vertical="center" wrapText="1"/>
    </xf>
    <xf numFmtId="0" fontId="25" fillId="0" borderId="148" xfId="0" applyFont="1" applyBorder="1" applyAlignment="1">
      <alignment horizontal="center" vertical="center" wrapText="1"/>
    </xf>
    <xf numFmtId="0" fontId="41" fillId="0" borderId="148" xfId="0" applyFont="1" applyBorder="1" applyAlignment="1">
      <alignment horizontal="center" vertical="center" wrapText="1"/>
    </xf>
    <xf numFmtId="0" fontId="62" fillId="11" borderId="136" xfId="0" applyFont="1" applyFill="1" applyBorder="1" applyAlignment="1">
      <alignment horizontal="center" vertical="center" wrapText="1"/>
    </xf>
    <xf numFmtId="0" fontId="62" fillId="11" borderId="59" xfId="0" applyFont="1" applyFill="1" applyBorder="1" applyAlignment="1">
      <alignment horizontal="center" vertical="center" wrapText="1"/>
    </xf>
    <xf numFmtId="0" fontId="62" fillId="11" borderId="60" xfId="0" applyFont="1" applyFill="1" applyBorder="1" applyAlignment="1">
      <alignment horizontal="center" vertical="center" wrapText="1"/>
    </xf>
    <xf numFmtId="0" fontId="62" fillId="11" borderId="2" xfId="0" applyFont="1" applyFill="1" applyBorder="1" applyAlignment="1">
      <alignment horizontal="center" vertical="center" wrapText="1"/>
    </xf>
    <xf numFmtId="0" fontId="62" fillId="11" borderId="0" xfId="0" applyFont="1" applyFill="1" applyAlignment="1">
      <alignment horizontal="center" vertical="center" wrapText="1"/>
    </xf>
    <xf numFmtId="0" fontId="62" fillId="11" borderId="67" xfId="0" applyFont="1" applyFill="1" applyBorder="1" applyAlignment="1">
      <alignment horizontal="center" vertical="center" wrapText="1"/>
    </xf>
    <xf numFmtId="0" fontId="57" fillId="0" borderId="263" xfId="0" applyFont="1" applyBorder="1" applyAlignment="1">
      <alignment horizontal="center" vertical="center" wrapText="1"/>
    </xf>
    <xf numFmtId="0" fontId="57" fillId="0" borderId="260" xfId="0" applyFont="1" applyBorder="1" applyAlignment="1">
      <alignment horizontal="center" vertical="center" wrapText="1"/>
    </xf>
    <xf numFmtId="0" fontId="55" fillId="8" borderId="6" xfId="0" applyFont="1" applyFill="1" applyBorder="1" applyAlignment="1">
      <alignment horizontal="center" vertical="center"/>
    </xf>
    <xf numFmtId="0" fontId="55" fillId="8" borderId="10" xfId="0" applyFont="1" applyFill="1" applyBorder="1" applyAlignment="1">
      <alignment horizontal="center" vertical="center"/>
    </xf>
    <xf numFmtId="0" fontId="55" fillId="8" borderId="33" xfId="0" applyFont="1" applyFill="1" applyBorder="1" applyAlignment="1">
      <alignment horizontal="left" vertical="center" wrapText="1"/>
    </xf>
    <xf numFmtId="0" fontId="57" fillId="0" borderId="104" xfId="0" applyFont="1" applyBorder="1" applyAlignment="1">
      <alignment horizontal="center" vertical="center" wrapText="1"/>
    </xf>
    <xf numFmtId="0" fontId="57" fillId="0" borderId="265" xfId="0" applyFont="1" applyBorder="1" applyAlignment="1">
      <alignment horizontal="center" vertical="center" wrapText="1"/>
    </xf>
    <xf numFmtId="0" fontId="60" fillId="0" borderId="74" xfId="0" applyFont="1" applyBorder="1" applyAlignment="1">
      <alignment horizontal="center" vertical="center"/>
    </xf>
    <xf numFmtId="0" fontId="60" fillId="0" borderId="66" xfId="0" applyFont="1" applyBorder="1" applyAlignment="1">
      <alignment horizontal="center" vertical="center"/>
    </xf>
    <xf numFmtId="0" fontId="60" fillId="0" borderId="73" xfId="0" applyFont="1" applyBorder="1" applyAlignment="1">
      <alignment horizontal="center" vertical="center"/>
    </xf>
    <xf numFmtId="0" fontId="60" fillId="0" borderId="68" xfId="0" applyFont="1" applyBorder="1" applyAlignment="1">
      <alignment horizontal="center" vertical="center"/>
    </xf>
    <xf numFmtId="0" fontId="57" fillId="0" borderId="71" xfId="0" applyFont="1" applyBorder="1" applyAlignment="1">
      <alignment horizontal="left" vertical="center"/>
    </xf>
    <xf numFmtId="0" fontId="57" fillId="0" borderId="60" xfId="0" applyFont="1" applyBorder="1" applyAlignment="1">
      <alignment horizontal="left" vertical="center"/>
    </xf>
    <xf numFmtId="0" fontId="57" fillId="0" borderId="75" xfId="0" applyFont="1" applyBorder="1" applyAlignment="1">
      <alignment horizontal="left" vertical="center"/>
    </xf>
    <xf numFmtId="0" fontId="57" fillId="0" borderId="67" xfId="0" applyFont="1" applyBorder="1" applyAlignment="1">
      <alignment horizontal="left" vertical="center"/>
    </xf>
    <xf numFmtId="0" fontId="57" fillId="0" borderId="73" xfId="0" applyFont="1" applyBorder="1" applyAlignment="1">
      <alignment horizontal="left" vertical="center"/>
    </xf>
    <xf numFmtId="0" fontId="57" fillId="0" borderId="68" xfId="0" applyFont="1" applyBorder="1" applyAlignment="1">
      <alignment horizontal="left" vertical="center"/>
    </xf>
    <xf numFmtId="0" fontId="22" fillId="0" borderId="205" xfId="0" applyFont="1" applyBorder="1" applyAlignment="1">
      <alignment horizontal="center" vertical="center" wrapText="1"/>
    </xf>
    <xf numFmtId="0" fontId="22" fillId="0" borderId="260" xfId="0" applyFont="1" applyBorder="1" applyAlignment="1">
      <alignment horizontal="center" vertical="center" wrapText="1"/>
    </xf>
    <xf numFmtId="0" fontId="22" fillId="0" borderId="89" xfId="0" applyFont="1" applyBorder="1" applyAlignment="1">
      <alignment horizontal="right"/>
    </xf>
    <xf numFmtId="0" fontId="22" fillId="0" borderId="130" xfId="0" applyFont="1" applyBorder="1" applyAlignment="1">
      <alignment horizontal="right"/>
    </xf>
    <xf numFmtId="0" fontId="22" fillId="0" borderId="15" xfId="0" applyFont="1" applyBorder="1" applyAlignment="1">
      <alignment horizontal="right"/>
    </xf>
    <xf numFmtId="0" fontId="22" fillId="0" borderId="14" xfId="0" applyFont="1" applyBorder="1" applyAlignment="1">
      <alignment horizontal="right"/>
    </xf>
    <xf numFmtId="0" fontId="45" fillId="8" borderId="15" xfId="0" applyFont="1" applyFill="1" applyBorder="1" applyAlignment="1">
      <alignment horizontal="center" vertical="center" wrapText="1"/>
    </xf>
    <xf numFmtId="0" fontId="45" fillId="8" borderId="33" xfId="0" applyFont="1" applyFill="1" applyBorder="1" applyAlignment="1">
      <alignment horizontal="center" vertical="center" wrapText="1"/>
    </xf>
    <xf numFmtId="0" fontId="45" fillId="8" borderId="14" xfId="0" applyFont="1" applyFill="1" applyBorder="1" applyAlignment="1">
      <alignment horizontal="center" vertical="center" wrapText="1"/>
    </xf>
    <xf numFmtId="0" fontId="45" fillId="8" borderId="52" xfId="0" applyFont="1" applyFill="1" applyBorder="1" applyAlignment="1">
      <alignment horizontal="center" vertical="center" wrapText="1"/>
    </xf>
    <xf numFmtId="0" fontId="22" fillId="0" borderId="8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6" fillId="0" borderId="0" xfId="0" applyFont="1" applyAlignment="1">
      <alignment vertical="top" wrapText="1"/>
    </xf>
    <xf numFmtId="0" fontId="22" fillId="0" borderId="230" xfId="0" applyFont="1" applyBorder="1" applyAlignment="1">
      <alignment horizontal="center" vertical="center" wrapText="1"/>
    </xf>
    <xf numFmtId="0" fontId="22" fillId="0" borderId="241" xfId="0" applyFont="1" applyBorder="1" applyAlignment="1">
      <alignment horizontal="center" vertical="center" wrapText="1"/>
    </xf>
    <xf numFmtId="0" fontId="22" fillId="0" borderId="269" xfId="0" applyFont="1" applyBorder="1" applyAlignment="1">
      <alignment horizontal="center" vertical="center" wrapText="1"/>
    </xf>
    <xf numFmtId="0" fontId="22" fillId="0" borderId="266" xfId="0" applyFont="1" applyBorder="1" applyAlignment="1">
      <alignment horizontal="center" vertical="center" wrapText="1"/>
    </xf>
    <xf numFmtId="0" fontId="26" fillId="0" borderId="90" xfId="0" applyFont="1" applyBorder="1" applyAlignment="1">
      <alignment vertical="top" wrapText="1"/>
    </xf>
    <xf numFmtId="0" fontId="22" fillId="0" borderId="89" xfId="0" applyFont="1" applyBorder="1" applyAlignment="1">
      <alignment horizontal="left" vertical="top"/>
    </xf>
    <xf numFmtId="0" fontId="22" fillId="0" borderId="130" xfId="0" applyFont="1" applyBorder="1" applyAlignment="1">
      <alignment horizontal="left" vertical="top"/>
    </xf>
    <xf numFmtId="0" fontId="55" fillId="8" borderId="2" xfId="0" applyFont="1" applyFill="1" applyBorder="1" applyAlignment="1">
      <alignment horizontal="left" vertical="center" wrapText="1"/>
    </xf>
    <xf numFmtId="0" fontId="55" fillId="8" borderId="0" xfId="0" applyFont="1" applyFill="1" applyAlignment="1">
      <alignment horizontal="left" vertical="center" wrapText="1"/>
    </xf>
    <xf numFmtId="49" fontId="36" fillId="0" borderId="273" xfId="0" applyNumberFormat="1" applyFont="1" applyBorder="1" applyAlignment="1">
      <alignment horizontal="center" vertical="center" wrapText="1"/>
    </xf>
    <xf numFmtId="49" fontId="36" fillId="0" borderId="197" xfId="0" applyNumberFormat="1" applyFont="1" applyBorder="1" applyAlignment="1">
      <alignment horizontal="center" vertical="center" wrapText="1"/>
    </xf>
    <xf numFmtId="49" fontId="14" fillId="0" borderId="280" xfId="0" applyNumberFormat="1" applyFont="1" applyBorder="1" applyAlignment="1">
      <alignment horizontal="center" vertical="center" wrapText="1"/>
    </xf>
    <xf numFmtId="49" fontId="12" fillId="0" borderId="93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36" fillId="0" borderId="67" xfId="0" applyFont="1" applyBorder="1" applyAlignment="1">
      <alignment horizontal="left" vertical="center" wrapText="1"/>
    </xf>
    <xf numFmtId="0" fontId="36" fillId="0" borderId="14" xfId="0" applyFont="1" applyBorder="1" applyAlignment="1">
      <alignment horizontal="left" vertical="center" wrapText="1"/>
    </xf>
    <xf numFmtId="0" fontId="36" fillId="0" borderId="78" xfId="0" applyFont="1" applyBorder="1" applyAlignment="1">
      <alignment horizontal="left" vertical="center" wrapText="1"/>
    </xf>
    <xf numFmtId="0" fontId="36" fillId="0" borderId="187" xfId="0" applyFont="1" applyBorder="1" applyAlignment="1">
      <alignment vertical="center" wrapText="1"/>
    </xf>
    <xf numFmtId="0" fontId="36" fillId="0" borderId="138" xfId="0" applyFont="1" applyBorder="1" applyAlignment="1">
      <alignment vertical="center" wrapText="1"/>
    </xf>
    <xf numFmtId="0" fontId="28" fillId="0" borderId="150" xfId="0" applyFont="1" applyBorder="1" applyAlignment="1">
      <alignment vertical="center" wrapText="1"/>
    </xf>
    <xf numFmtId="0" fontId="48" fillId="0" borderId="84" xfId="0" applyFont="1" applyBorder="1" applyAlignment="1">
      <alignment vertical="center" wrapText="1"/>
    </xf>
    <xf numFmtId="0" fontId="36" fillId="0" borderId="181" xfId="0" applyFont="1" applyBorder="1" applyAlignment="1">
      <alignment horizontal="center" vertical="center" wrapText="1"/>
    </xf>
    <xf numFmtId="0" fontId="48" fillId="0" borderId="138" xfId="0" applyFont="1" applyBorder="1" applyAlignment="1">
      <alignment horizontal="center" vertical="center" wrapText="1"/>
    </xf>
    <xf numFmtId="0" fontId="41" fillId="0" borderId="82" xfId="0" applyFont="1" applyBorder="1" applyAlignment="1">
      <alignment horizontal="center" vertical="center" wrapText="1"/>
    </xf>
    <xf numFmtId="0" fontId="41" fillId="0" borderId="122" xfId="0" applyFont="1" applyBorder="1" applyAlignment="1">
      <alignment horizontal="center" vertical="center" wrapText="1"/>
    </xf>
    <xf numFmtId="0" fontId="41" fillId="0" borderId="83" xfId="0" applyFont="1" applyBorder="1" applyAlignment="1">
      <alignment horizontal="center" vertical="center" wrapText="1"/>
    </xf>
    <xf numFmtId="0" fontId="41" fillId="0" borderId="113" xfId="0" applyFont="1" applyBorder="1" applyAlignment="1">
      <alignment horizontal="center" vertical="center" wrapText="1"/>
    </xf>
    <xf numFmtId="0" fontId="26" fillId="0" borderId="270" xfId="0" applyFont="1" applyBorder="1" applyAlignment="1">
      <alignment horizontal="center" vertical="center" wrapText="1"/>
    </xf>
    <xf numFmtId="0" fontId="41" fillId="0" borderId="271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85" xfId="0" applyFont="1" applyBorder="1" applyAlignment="1">
      <alignment horizontal="center" vertical="center" wrapText="1"/>
    </xf>
    <xf numFmtId="0" fontId="36" fillId="0" borderId="173" xfId="0" applyFont="1" applyBorder="1" applyAlignment="1">
      <alignment wrapText="1"/>
    </xf>
    <xf numFmtId="0" fontId="36" fillId="0" borderId="134" xfId="0" applyFont="1" applyBorder="1" applyAlignment="1">
      <alignment wrapText="1"/>
    </xf>
    <xf numFmtId="0" fontId="36" fillId="0" borderId="132" xfId="0" applyFont="1" applyBorder="1" applyAlignment="1">
      <alignment wrapText="1"/>
    </xf>
    <xf numFmtId="0" fontId="41" fillId="0" borderId="74" xfId="0" applyFont="1" applyBorder="1" applyAlignment="1">
      <alignment horizontal="center" vertical="center" wrapText="1"/>
    </xf>
    <xf numFmtId="0" fontId="41" fillId="0" borderId="114" xfId="0" applyFont="1" applyBorder="1" applyAlignment="1">
      <alignment horizontal="center" vertical="center" wrapText="1"/>
    </xf>
    <xf numFmtId="0" fontId="41" fillId="0" borderId="73" xfId="0" applyFont="1" applyBorder="1" applyAlignment="1">
      <alignment horizontal="center" vertical="center" wrapText="1"/>
    </xf>
    <xf numFmtId="0" fontId="41" fillId="0" borderId="124" xfId="0" applyFont="1" applyBorder="1" applyAlignment="1">
      <alignment horizontal="center" vertical="center" wrapText="1"/>
    </xf>
    <xf numFmtId="0" fontId="41" fillId="0" borderId="272" xfId="0" applyFont="1" applyBorder="1" applyAlignment="1">
      <alignment horizontal="center" vertical="center" wrapText="1"/>
    </xf>
    <xf numFmtId="0" fontId="41" fillId="0" borderId="277" xfId="0" applyFont="1" applyBorder="1" applyAlignment="1">
      <alignment horizontal="center" vertical="center" wrapText="1"/>
    </xf>
    <xf numFmtId="0" fontId="41" fillId="0" borderId="191" xfId="0" applyFont="1" applyBorder="1" applyAlignment="1">
      <alignment horizontal="center" vertical="center" wrapText="1"/>
    </xf>
    <xf numFmtId="0" fontId="41" fillId="0" borderId="92" xfId="0" applyFont="1" applyBorder="1" applyAlignment="1">
      <alignment horizontal="center" vertical="center" wrapText="1"/>
    </xf>
    <xf numFmtId="0" fontId="41" fillId="0" borderId="192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36" fillId="0" borderId="82" xfId="0" applyFont="1" applyBorder="1" applyAlignment="1">
      <alignment vertical="center" wrapText="1"/>
    </xf>
    <xf numFmtId="0" fontId="36" fillId="0" borderId="80" xfId="0" applyFont="1" applyBorder="1" applyAlignment="1">
      <alignment vertical="center" wrapText="1"/>
    </xf>
    <xf numFmtId="0" fontId="36" fillId="0" borderId="83" xfId="0" applyFont="1" applyBorder="1" applyAlignment="1">
      <alignment vertical="center" wrapText="1"/>
    </xf>
    <xf numFmtId="0" fontId="36" fillId="0" borderId="78" xfId="0" applyFont="1" applyBorder="1" applyAlignment="1">
      <alignment vertical="center" wrapText="1"/>
    </xf>
    <xf numFmtId="0" fontId="41" fillId="0" borderId="193" xfId="0" applyFont="1" applyBorder="1" applyAlignment="1">
      <alignment horizontal="center" vertical="center" wrapText="1"/>
    </xf>
    <xf numFmtId="0" fontId="41" fillId="0" borderId="2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6" fillId="0" borderId="185" xfId="0" applyFont="1" applyBorder="1" applyAlignment="1">
      <alignment horizontal="left" vertical="center" wrapText="1"/>
    </xf>
    <xf numFmtId="0" fontId="36" fillId="0" borderId="140" xfId="0" applyFont="1" applyBorder="1" applyAlignment="1">
      <alignment horizontal="left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33" xfId="0" applyFont="1" applyFill="1" applyBorder="1" applyAlignment="1">
      <alignment horizontal="center" vertical="center" wrapText="1"/>
    </xf>
    <xf numFmtId="0" fontId="36" fillId="10" borderId="122" xfId="0" applyFont="1" applyFill="1" applyBorder="1" applyAlignment="1">
      <alignment horizontal="center" vertical="center" wrapText="1"/>
    </xf>
    <xf numFmtId="0" fontId="36" fillId="10" borderId="2" xfId="0" applyFont="1" applyFill="1" applyBorder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36" fillId="10" borderId="121" xfId="0" applyFont="1" applyFill="1" applyBorder="1" applyAlignment="1">
      <alignment horizontal="center" vertical="center" wrapText="1"/>
    </xf>
    <xf numFmtId="0" fontId="36" fillId="0" borderId="186" xfId="0" applyFont="1" applyBorder="1" applyAlignment="1">
      <alignment horizontal="center" vertical="center" wrapText="1"/>
    </xf>
    <xf numFmtId="0" fontId="36" fillId="0" borderId="140" xfId="0" applyFont="1" applyBorder="1" applyAlignment="1">
      <alignment horizontal="center" vertical="center" wrapText="1"/>
    </xf>
    <xf numFmtId="0" fontId="31" fillId="0" borderId="181" xfId="0" applyFont="1" applyBorder="1" applyAlignment="1">
      <alignment wrapText="1"/>
    </xf>
    <xf numFmtId="0" fontId="55" fillId="0" borderId="63" xfId="0" applyFont="1" applyBorder="1" applyAlignment="1">
      <alignment wrapText="1"/>
    </xf>
    <xf numFmtId="0" fontId="36" fillId="0" borderId="141" xfId="0" applyFont="1" applyBorder="1" applyAlignment="1">
      <alignment vertical="center" wrapText="1"/>
    </xf>
    <xf numFmtId="0" fontId="36" fillId="0" borderId="184" xfId="0" applyFont="1" applyBorder="1" applyAlignment="1">
      <alignment vertical="center" wrapText="1"/>
    </xf>
    <xf numFmtId="0" fontId="28" fillId="0" borderId="96" xfId="0" applyFont="1" applyBorder="1" applyAlignment="1">
      <alignment vertical="center" wrapText="1"/>
    </xf>
    <xf numFmtId="0" fontId="36" fillId="0" borderId="97" xfId="0" applyFont="1" applyBorder="1" applyAlignment="1">
      <alignment vertical="center" wrapText="1"/>
    </xf>
    <xf numFmtId="0" fontId="36" fillId="0" borderId="6" xfId="0" applyFont="1" applyBorder="1" applyAlignment="1">
      <alignment vertical="center" wrapText="1"/>
    </xf>
    <xf numFmtId="0" fontId="36" fillId="0" borderId="92" xfId="0" applyFont="1" applyBorder="1" applyAlignment="1">
      <alignment vertical="center" wrapText="1"/>
    </xf>
    <xf numFmtId="0" fontId="28" fillId="0" borderId="82" xfId="0" applyFont="1" applyBorder="1" applyAlignment="1">
      <alignment vertical="center" wrapText="1"/>
    </xf>
    <xf numFmtId="0" fontId="36" fillId="0" borderId="75" xfId="0" applyFont="1" applyBorder="1" applyAlignment="1">
      <alignment vertical="center" wrapText="1"/>
    </xf>
    <xf numFmtId="0" fontId="36" fillId="0" borderId="67" xfId="0" applyFont="1" applyBorder="1" applyAlignment="1">
      <alignment vertical="center" wrapText="1"/>
    </xf>
    <xf numFmtId="0" fontId="55" fillId="0" borderId="141" xfId="0" applyFont="1" applyBorder="1" applyAlignment="1">
      <alignment vertical="center" wrapText="1"/>
    </xf>
    <xf numFmtId="0" fontId="55" fillId="0" borderId="139" xfId="0" applyFont="1" applyBorder="1" applyAlignment="1">
      <alignment vertical="center" wrapText="1"/>
    </xf>
    <xf numFmtId="0" fontId="55" fillId="0" borderId="184" xfId="0" applyFont="1" applyBorder="1" applyAlignment="1">
      <alignment vertical="center" wrapText="1"/>
    </xf>
    <xf numFmtId="0" fontId="36" fillId="0" borderId="59" xfId="0" applyFont="1" applyBorder="1" applyAlignment="1">
      <alignment vertical="center" wrapText="1"/>
    </xf>
    <xf numFmtId="0" fontId="36" fillId="0" borderId="79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121" xfId="0" applyFont="1" applyBorder="1" applyAlignment="1">
      <alignment vertical="center" wrapText="1"/>
    </xf>
    <xf numFmtId="0" fontId="36" fillId="0" borderId="61" xfId="0" applyFont="1" applyBorder="1" applyAlignment="1">
      <alignment vertical="center" wrapText="1"/>
    </xf>
    <xf numFmtId="0" fontId="36" fillId="0" borderId="124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93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85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5" fillId="0" borderId="92" xfId="0" applyFont="1" applyBorder="1" applyAlignment="1">
      <alignment horizontal="center" vertical="center" wrapText="1"/>
    </xf>
    <xf numFmtId="49" fontId="36" fillId="0" borderId="191" xfId="0" applyNumberFormat="1" applyFont="1" applyBorder="1" applyAlignment="1">
      <alignment horizontal="center" vertical="center" wrapText="1"/>
    </xf>
    <xf numFmtId="49" fontId="36" fillId="0" borderId="85" xfId="0" applyNumberFormat="1" applyFont="1" applyBorder="1" applyAlignment="1">
      <alignment horizontal="center" vertical="center" wrapText="1"/>
    </xf>
    <xf numFmtId="49" fontId="36" fillId="0" borderId="192" xfId="0" applyNumberFormat="1" applyFont="1" applyBorder="1" applyAlignment="1">
      <alignment horizontal="center" vertical="center" wrapText="1"/>
    </xf>
    <xf numFmtId="49" fontId="36" fillId="0" borderId="108" xfId="0" applyNumberFormat="1" applyFont="1" applyBorder="1" applyAlignment="1">
      <alignment horizontal="center" vertical="center" wrapText="1"/>
    </xf>
    <xf numFmtId="0" fontId="55" fillId="0" borderId="122" xfId="0" applyFont="1" applyBorder="1" applyAlignment="1">
      <alignment horizontal="left" vertical="top" wrapText="1"/>
    </xf>
    <xf numFmtId="0" fontId="55" fillId="0" borderId="121" xfId="0" applyFont="1" applyBorder="1" applyAlignment="1">
      <alignment horizontal="left" vertical="top" wrapText="1"/>
    </xf>
    <xf numFmtId="0" fontId="55" fillId="0" borderId="124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31" fillId="0" borderId="72" xfId="0" applyFont="1" applyBorder="1" applyAlignment="1">
      <alignment wrapText="1"/>
    </xf>
    <xf numFmtId="0" fontId="55" fillId="0" borderId="84" xfId="0" applyFont="1" applyBorder="1" applyAlignment="1">
      <alignment wrapText="1"/>
    </xf>
    <xf numFmtId="0" fontId="36" fillId="10" borderId="14" xfId="0" applyFont="1" applyFill="1" applyBorder="1" applyAlignment="1">
      <alignment horizontal="center" vertical="center" wrapText="1"/>
    </xf>
    <xf numFmtId="0" fontId="36" fillId="10" borderId="52" xfId="0" applyFont="1" applyFill="1" applyBorder="1" applyAlignment="1">
      <alignment horizontal="center" vertical="center" wrapText="1"/>
    </xf>
    <xf numFmtId="0" fontId="36" fillId="10" borderId="113" xfId="0" applyFont="1" applyFill="1" applyBorder="1" applyAlignment="1">
      <alignment horizontal="center" vertical="center" wrapText="1"/>
    </xf>
    <xf numFmtId="0" fontId="55" fillId="0" borderId="182" xfId="0" applyFont="1" applyBorder="1" applyAlignment="1">
      <alignment horizontal="right" wrapText="1"/>
    </xf>
    <xf numFmtId="0" fontId="55" fillId="0" borderId="142" xfId="0" applyFont="1" applyBorder="1" applyAlignment="1">
      <alignment horizontal="right" wrapText="1"/>
    </xf>
    <xf numFmtId="0" fontId="55" fillId="0" borderId="183" xfId="0" applyFont="1" applyBorder="1" applyAlignment="1">
      <alignment horizontal="right" wrapText="1"/>
    </xf>
    <xf numFmtId="0" fontId="36" fillId="0" borderId="16" xfId="0" applyFont="1" applyBorder="1" applyAlignment="1">
      <alignment vertical="center" wrapText="1"/>
    </xf>
    <xf numFmtId="0" fontId="36" fillId="0" borderId="13" xfId="0" applyFont="1" applyBorder="1" applyAlignment="1">
      <alignment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22" xfId="0" applyFont="1" applyBorder="1" applyAlignment="1">
      <alignment horizontal="center" vertical="center" wrapText="1"/>
    </xf>
    <xf numFmtId="0" fontId="36" fillId="0" borderId="125" xfId="0" applyFont="1" applyBorder="1" applyAlignment="1">
      <alignment horizontal="center" vertical="center" wrapText="1"/>
    </xf>
    <xf numFmtId="0" fontId="36" fillId="0" borderId="124" xfId="0" applyFont="1" applyBorder="1" applyAlignment="1">
      <alignment horizontal="center" vertical="center" wrapText="1"/>
    </xf>
    <xf numFmtId="0" fontId="55" fillId="0" borderId="56" xfId="0" applyFont="1" applyBorder="1" applyAlignment="1">
      <alignment horizontal="center" vertical="center" wrapText="1"/>
    </xf>
    <xf numFmtId="0" fontId="55" fillId="0" borderId="138" xfId="0" applyFont="1" applyBorder="1" applyAlignment="1">
      <alignment horizontal="center" vertical="center" wrapText="1"/>
    </xf>
    <xf numFmtId="0" fontId="28" fillId="0" borderId="197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91" xfId="0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 wrapText="1"/>
    </xf>
    <xf numFmtId="0" fontId="55" fillId="0" borderId="137" xfId="0" applyFont="1" applyBorder="1" applyAlignment="1">
      <alignment horizontal="left" vertical="center" wrapText="1"/>
    </xf>
    <xf numFmtId="0" fontId="55" fillId="0" borderId="134" xfId="0" applyFont="1" applyBorder="1" applyAlignment="1">
      <alignment horizontal="left" vertical="center" wrapText="1"/>
    </xf>
    <xf numFmtId="0" fontId="55" fillId="0" borderId="132" xfId="0" applyFont="1" applyBorder="1" applyAlignment="1">
      <alignment horizontal="left" vertical="center" wrapText="1"/>
    </xf>
    <xf numFmtId="0" fontId="41" fillId="0" borderId="66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/>
    </xf>
    <xf numFmtId="49" fontId="14" fillId="0" borderId="72" xfId="0" applyNumberFormat="1" applyFont="1" applyBorder="1" applyAlignment="1">
      <alignment horizontal="center" wrapText="1"/>
    </xf>
    <xf numFmtId="49" fontId="12" fillId="0" borderId="76" xfId="0" applyNumberFormat="1" applyFont="1" applyBorder="1" applyAlignment="1">
      <alignment horizontal="center" wrapText="1"/>
    </xf>
    <xf numFmtId="0" fontId="36" fillId="0" borderId="185" xfId="0" applyFont="1" applyBorder="1" applyAlignment="1">
      <alignment horizontal="center" vertical="center" wrapText="1"/>
    </xf>
    <xf numFmtId="0" fontId="36" fillId="0" borderId="87" xfId="0" applyFont="1" applyBorder="1" applyAlignment="1">
      <alignment horizontal="center" vertical="center" wrapText="1"/>
    </xf>
    <xf numFmtId="0" fontId="36" fillId="0" borderId="186" xfId="0" applyFont="1" applyBorder="1" applyAlignment="1">
      <alignment vertical="center" wrapText="1"/>
    </xf>
    <xf numFmtId="0" fontId="36" fillId="0" borderId="140" xfId="0" applyFont="1" applyBorder="1" applyAlignment="1">
      <alignment vertical="center" wrapText="1"/>
    </xf>
    <xf numFmtId="0" fontId="65" fillId="2" borderId="27" xfId="0" applyFont="1" applyFill="1" applyBorder="1" applyAlignment="1">
      <alignment horizontal="center" vertical="center" wrapText="1"/>
    </xf>
    <xf numFmtId="0" fontId="36" fillId="0" borderId="139" xfId="0" applyFont="1" applyBorder="1" applyAlignment="1">
      <alignment horizontal="center" vertical="center" wrapText="1"/>
    </xf>
    <xf numFmtId="0" fontId="36" fillId="0" borderId="184" xfId="0" applyFont="1" applyBorder="1" applyAlignment="1">
      <alignment horizontal="center" vertical="center" wrapText="1"/>
    </xf>
    <xf numFmtId="0" fontId="36" fillId="0" borderId="136" xfId="0" applyFont="1" applyBorder="1" applyAlignment="1">
      <alignment wrapText="1"/>
    </xf>
    <xf numFmtId="0" fontId="36" fillId="0" borderId="60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0" fontId="36" fillId="0" borderId="78" xfId="0" applyFont="1" applyBorder="1" applyAlignment="1">
      <alignment wrapText="1"/>
    </xf>
    <xf numFmtId="0" fontId="28" fillId="0" borderId="15" xfId="0" applyFont="1" applyBorder="1" applyAlignment="1">
      <alignment vertical="center" wrapText="1"/>
    </xf>
    <xf numFmtId="0" fontId="36" fillId="0" borderId="14" xfId="0" applyFont="1" applyBorder="1" applyAlignment="1">
      <alignment vertical="center" wrapText="1"/>
    </xf>
    <xf numFmtId="0" fontId="36" fillId="0" borderId="150" xfId="0" applyFont="1" applyBorder="1" applyAlignment="1">
      <alignment vertical="center" wrapText="1"/>
    </xf>
    <xf numFmtId="0" fontId="36" fillId="0" borderId="84" xfId="0" applyFont="1" applyBorder="1" applyAlignment="1">
      <alignment vertical="center" wrapText="1"/>
    </xf>
    <xf numFmtId="0" fontId="36" fillId="0" borderId="141" xfId="0" applyFont="1" applyBorder="1" applyAlignment="1">
      <alignment horizontal="center" vertical="center" wrapText="1"/>
    </xf>
    <xf numFmtId="0" fontId="36" fillId="0" borderId="153" xfId="0" applyFont="1" applyBorder="1" applyAlignment="1">
      <alignment horizontal="left" vertical="center" wrapText="1"/>
    </xf>
    <xf numFmtId="0" fontId="36" fillId="0" borderId="132" xfId="0" applyFont="1" applyBorder="1" applyAlignment="1">
      <alignment horizontal="left" vertical="center" wrapText="1"/>
    </xf>
    <xf numFmtId="0" fontId="31" fillId="0" borderId="181" xfId="0" applyFont="1" applyBorder="1" applyAlignment="1">
      <alignment horizontal="center" vertical="center" wrapText="1"/>
    </xf>
    <xf numFmtId="0" fontId="55" fillId="0" borderId="63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31" fillId="0" borderId="105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14" fillId="0" borderId="12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3" xfId="0" applyFont="1" applyBorder="1" applyAlignment="1">
      <alignment horizontal="center" vertical="center" wrapText="1"/>
    </xf>
    <xf numFmtId="0" fontId="31" fillId="0" borderId="126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22" xfId="0" applyFont="1" applyBorder="1" applyAlignment="1">
      <alignment horizontal="center" vertical="center" wrapText="1"/>
    </xf>
    <xf numFmtId="0" fontId="26" fillId="0" borderId="125" xfId="0" applyFont="1" applyBorder="1" applyAlignment="1">
      <alignment horizontal="center" vertical="center" wrapText="1"/>
    </xf>
    <xf numFmtId="0" fontId="26" fillId="0" borderId="12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6" fillId="0" borderId="274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67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78" xfId="0" applyFont="1" applyBorder="1" applyAlignment="1">
      <alignment horizontal="center" vertical="center" wrapText="1"/>
    </xf>
    <xf numFmtId="0" fontId="26" fillId="0" borderId="272" xfId="0" applyFont="1" applyBorder="1" applyAlignment="1">
      <alignment horizontal="center" vertical="center" wrapText="1"/>
    </xf>
    <xf numFmtId="0" fontId="41" fillId="0" borderId="275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26" fillId="0" borderId="82" xfId="0" applyFont="1" applyBorder="1" applyAlignment="1">
      <alignment horizontal="center" vertical="center" wrapText="1"/>
    </xf>
    <xf numFmtId="0" fontId="28" fillId="0" borderId="186" xfId="0" applyFont="1" applyBorder="1" applyAlignment="1">
      <alignment horizontal="center" vertical="center" wrapText="1"/>
    </xf>
    <xf numFmtId="0" fontId="48" fillId="0" borderId="184" xfId="0" applyFont="1" applyBorder="1" applyAlignment="1">
      <alignment horizontal="center" vertical="center"/>
    </xf>
    <xf numFmtId="0" fontId="14" fillId="0" borderId="271" xfId="0" applyFont="1" applyBorder="1" applyAlignment="1">
      <alignment horizontal="center" vertical="center" wrapText="1"/>
    </xf>
    <xf numFmtId="0" fontId="48" fillId="9" borderId="60" xfId="0" applyFont="1" applyFill="1" applyBorder="1" applyAlignment="1">
      <alignment horizontal="center" vertical="center" wrapText="1"/>
    </xf>
    <xf numFmtId="0" fontId="48" fillId="9" borderId="78" xfId="0" applyFont="1" applyFill="1" applyBorder="1" applyAlignment="1">
      <alignment horizontal="center" vertical="center" wrapText="1"/>
    </xf>
    <xf numFmtId="0" fontId="48" fillId="8" borderId="35" xfId="0" applyFont="1" applyFill="1" applyBorder="1" applyAlignment="1">
      <alignment horizontal="center" vertical="center" wrapText="1"/>
    </xf>
    <xf numFmtId="0" fontId="48" fillId="8" borderId="42" xfId="0" applyFont="1" applyFill="1" applyBorder="1" applyAlignment="1">
      <alignment horizontal="center" vertical="center" wrapText="1"/>
    </xf>
    <xf numFmtId="0" fontId="48" fillId="0" borderId="80" xfId="0" applyFont="1" applyBorder="1" applyAlignment="1">
      <alignment horizontal="center" vertical="center" wrapText="1"/>
    </xf>
    <xf numFmtId="0" fontId="48" fillId="0" borderId="78" xfId="0" applyFont="1" applyBorder="1" applyAlignment="1">
      <alignment horizontal="center" vertical="center" wrapText="1"/>
    </xf>
    <xf numFmtId="0" fontId="48" fillId="0" borderId="67" xfId="0" applyFont="1" applyBorder="1" applyAlignment="1">
      <alignment horizontal="center" vertical="center" wrapText="1"/>
    </xf>
    <xf numFmtId="0" fontId="48" fillId="0" borderId="153" xfId="0" applyFont="1" applyBorder="1" applyAlignment="1">
      <alignment horizontal="center" vertical="center" wrapText="1"/>
    </xf>
    <xf numFmtId="0" fontId="48" fillId="0" borderId="132" xfId="0" applyFont="1" applyBorder="1" applyAlignment="1">
      <alignment horizontal="center" vertical="center" wrapText="1"/>
    </xf>
    <xf numFmtId="0" fontId="48" fillId="0" borderId="173" xfId="0" applyFont="1" applyBorder="1" applyAlignment="1">
      <alignment horizontal="center" vertical="center" wrapText="1"/>
    </xf>
    <xf numFmtId="0" fontId="48" fillId="0" borderId="284" xfId="0" applyFont="1" applyBorder="1" applyAlignment="1">
      <alignment horizontal="center" vertical="center" wrapText="1"/>
    </xf>
    <xf numFmtId="0" fontId="48" fillId="0" borderId="60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42" xfId="0" applyFont="1" applyBorder="1" applyAlignment="1">
      <alignment horizontal="center" vertical="center" wrapText="1"/>
    </xf>
    <xf numFmtId="0" fontId="48" fillId="9" borderId="106" xfId="0" applyFont="1" applyFill="1" applyBorder="1" applyAlignment="1">
      <alignment horizontal="center" vertical="center" wrapText="1"/>
    </xf>
    <xf numFmtId="0" fontId="48" fillId="9" borderId="42" xfId="0" applyFont="1" applyFill="1" applyBorder="1" applyAlignment="1">
      <alignment horizontal="center" vertical="center" wrapText="1"/>
    </xf>
    <xf numFmtId="0" fontId="48" fillId="0" borderId="106" xfId="0" applyFont="1" applyBorder="1" applyAlignment="1">
      <alignment horizontal="center" vertical="center" wrapText="1"/>
    </xf>
    <xf numFmtId="0" fontId="46" fillId="0" borderId="51" xfId="0" applyFont="1" applyBorder="1" applyAlignment="1">
      <alignment horizontal="center" vertical="center"/>
    </xf>
    <xf numFmtId="0" fontId="46" fillId="0" borderId="44" xfId="0" applyFont="1" applyBorder="1" applyAlignment="1">
      <alignment horizontal="center" vertical="center"/>
    </xf>
    <xf numFmtId="0" fontId="48" fillId="9" borderId="81" xfId="0" applyFont="1" applyFill="1" applyBorder="1" applyAlignment="1">
      <alignment horizontal="center" vertical="center" wrapText="1"/>
    </xf>
    <xf numFmtId="0" fontId="48" fillId="0" borderId="51" xfId="0" applyFont="1" applyBorder="1" applyAlignment="1">
      <alignment horizontal="center" vertical="center" wrapText="1"/>
    </xf>
    <xf numFmtId="0" fontId="48" fillId="0" borderId="134" xfId="0" applyFont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top"/>
    </xf>
    <xf numFmtId="0" fontId="0" fillId="0" borderId="69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25" fillId="0" borderId="146" xfId="0" applyFont="1" applyBorder="1" applyAlignment="1">
      <alignment horizontal="center" vertical="center" wrapText="1"/>
    </xf>
    <xf numFmtId="0" fontId="48" fillId="9" borderId="199" xfId="0" applyFont="1" applyFill="1" applyBorder="1" applyAlignment="1">
      <alignment horizontal="center" vertical="center" wrapText="1"/>
    </xf>
    <xf numFmtId="0" fontId="48" fillId="9" borderId="88" xfId="0" applyFont="1" applyFill="1" applyBorder="1" applyAlignment="1">
      <alignment horizontal="center" vertical="center" wrapText="1"/>
    </xf>
    <xf numFmtId="0" fontId="48" fillId="8" borderId="106" xfId="0" applyFont="1" applyFill="1" applyBorder="1" applyAlignment="1">
      <alignment horizontal="center" vertical="center" wrapText="1"/>
    </xf>
    <xf numFmtId="0" fontId="48" fillId="0" borderId="137" xfId="0" applyFont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47" fillId="0" borderId="36" xfId="0" applyFont="1" applyBorder="1" applyAlignment="1">
      <alignment horizontal="center" vertical="center"/>
    </xf>
    <xf numFmtId="0" fontId="47" fillId="0" borderId="56" xfId="0" applyFont="1" applyBorder="1" applyAlignment="1">
      <alignment horizontal="center" vertical="center"/>
    </xf>
    <xf numFmtId="0" fontId="48" fillId="0" borderId="113" xfId="0" applyFont="1" applyBorder="1" applyAlignment="1">
      <alignment horizontal="center" vertical="center" wrapText="1"/>
    </xf>
    <xf numFmtId="0" fontId="48" fillId="0" borderId="123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9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7" fillId="0" borderId="51" xfId="0" applyFont="1" applyBorder="1" applyAlignment="1">
      <alignment horizontal="center" vertical="center"/>
    </xf>
    <xf numFmtId="0" fontId="47" fillId="0" borderId="70" xfId="0" applyFont="1" applyBorder="1" applyAlignment="1">
      <alignment horizontal="center" vertical="center"/>
    </xf>
    <xf numFmtId="0" fontId="47" fillId="0" borderId="66" xfId="0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146" xfId="0" applyFont="1" applyBorder="1" applyAlignment="1">
      <alignment horizontal="center" vertical="center" wrapText="1"/>
    </xf>
    <xf numFmtId="0" fontId="48" fillId="0" borderId="204" xfId="0" applyFont="1" applyBorder="1" applyAlignment="1">
      <alignment horizontal="center" vertical="center" wrapText="1"/>
    </xf>
    <xf numFmtId="0" fontId="48" fillId="0" borderId="164" xfId="0" applyFont="1" applyBorder="1" applyAlignment="1">
      <alignment horizontal="center" vertical="center" wrapText="1"/>
    </xf>
    <xf numFmtId="0" fontId="48" fillId="0" borderId="205" xfId="0" applyFont="1" applyBorder="1" applyAlignment="1">
      <alignment horizontal="center" vertical="center" wrapText="1"/>
    </xf>
    <xf numFmtId="0" fontId="48" fillId="0" borderId="177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90" xfId="0" applyFont="1" applyBorder="1" applyAlignment="1">
      <alignment horizontal="center" vertical="center" wrapText="1"/>
    </xf>
    <xf numFmtId="0" fontId="48" fillId="0" borderId="8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8" fillId="0" borderId="44" xfId="0" applyFont="1" applyBorder="1" applyAlignment="1">
      <alignment horizontal="center" vertical="center" wrapText="1"/>
    </xf>
    <xf numFmtId="0" fontId="48" fillId="0" borderId="156" xfId="0" applyFont="1" applyBorder="1" applyAlignment="1">
      <alignment horizontal="center"/>
    </xf>
    <xf numFmtId="0" fontId="48" fillId="0" borderId="163" xfId="0" applyFont="1" applyBorder="1" applyAlignment="1">
      <alignment horizontal="center" vertical="center" wrapText="1"/>
    </xf>
    <xf numFmtId="0" fontId="48" fillId="0" borderId="71" xfId="0" applyFont="1" applyBorder="1" applyAlignment="1">
      <alignment horizontal="center"/>
    </xf>
    <xf numFmtId="0" fontId="48" fillId="0" borderId="59" xfId="0" applyFont="1" applyBorder="1" applyAlignment="1">
      <alignment horizontal="center"/>
    </xf>
    <xf numFmtId="0" fontId="47" fillId="0" borderId="59" xfId="0" applyFont="1" applyBorder="1" applyAlignment="1">
      <alignment horizontal="center" vertical="center"/>
    </xf>
    <xf numFmtId="0" fontId="48" fillId="0" borderId="71" xfId="0" applyFont="1" applyBorder="1" applyAlignment="1">
      <alignment horizontal="center" vertical="center" wrapText="1"/>
    </xf>
    <xf numFmtId="0" fontId="48" fillId="0" borderId="75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48" fillId="0" borderId="159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 wrapText="1"/>
    </xf>
    <xf numFmtId="0" fontId="48" fillId="0" borderId="52" xfId="0" applyFont="1" applyBorder="1" applyAlignment="1">
      <alignment horizontal="center" vertical="center" wrapText="1"/>
    </xf>
    <xf numFmtId="0" fontId="48" fillId="0" borderId="135" xfId="0" applyFont="1" applyBorder="1" applyAlignment="1">
      <alignment horizontal="center" vertical="center" wrapText="1"/>
    </xf>
    <xf numFmtId="0" fontId="48" fillId="0" borderId="133" xfId="0" applyFont="1" applyBorder="1" applyAlignment="1">
      <alignment horizontal="center" vertical="center" wrapText="1"/>
    </xf>
    <xf numFmtId="0" fontId="48" fillId="0" borderId="161" xfId="0" applyFont="1" applyBorder="1" applyAlignment="1">
      <alignment horizontal="center" vertical="center" wrapText="1"/>
    </xf>
    <xf numFmtId="0" fontId="48" fillId="0" borderId="117" xfId="0" applyFont="1" applyBorder="1" applyAlignment="1">
      <alignment horizontal="center"/>
    </xf>
    <xf numFmtId="0" fontId="48" fillId="0" borderId="121" xfId="0" applyFont="1" applyBorder="1" applyAlignment="1">
      <alignment horizontal="center" vertical="center" wrapText="1"/>
    </xf>
    <xf numFmtId="0" fontId="48" fillId="0" borderId="194" xfId="0" applyFont="1" applyBorder="1" applyAlignment="1">
      <alignment horizontal="center" vertical="center"/>
    </xf>
    <xf numFmtId="0" fontId="48" fillId="0" borderId="195" xfId="0" applyFont="1" applyBorder="1" applyAlignment="1">
      <alignment horizontal="center" vertical="center"/>
    </xf>
    <xf numFmtId="0" fontId="48" fillId="0" borderId="15" xfId="0" applyFont="1" applyBorder="1" applyAlignment="1">
      <alignment horizontal="center" vertical="center" wrapText="1"/>
    </xf>
    <xf numFmtId="0" fontId="48" fillId="0" borderId="101" xfId="0" applyFont="1" applyBorder="1" applyAlignment="1">
      <alignment horizontal="center"/>
    </xf>
    <xf numFmtId="0" fontId="48" fillId="0" borderId="15" xfId="0" applyFont="1" applyBorder="1" applyAlignment="1">
      <alignment horizontal="center"/>
    </xf>
    <xf numFmtId="0" fontId="48" fillId="0" borderId="33" xfId="0" applyFont="1" applyBorder="1" applyAlignment="1">
      <alignment horizontal="center"/>
    </xf>
    <xf numFmtId="0" fontId="48" fillId="0" borderId="2" xfId="0" applyFont="1" applyBorder="1" applyAlignment="1">
      <alignment horizontal="center"/>
    </xf>
    <xf numFmtId="0" fontId="48" fillId="0" borderId="121" xfId="0" applyFont="1" applyBorder="1" applyAlignment="1">
      <alignment horizontal="center"/>
    </xf>
    <xf numFmtId="0" fontId="48" fillId="0" borderId="6" xfId="0" applyFont="1" applyBorder="1" applyAlignment="1">
      <alignment horizontal="center"/>
    </xf>
    <xf numFmtId="0" fontId="48" fillId="0" borderId="92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8" fillId="0" borderId="131" xfId="0" applyFont="1" applyBorder="1" applyAlignment="1">
      <alignment horizontal="center"/>
    </xf>
    <xf numFmtId="0" fontId="48" fillId="0" borderId="16" xfId="0" applyFont="1" applyBorder="1" applyAlignment="1">
      <alignment horizontal="center"/>
    </xf>
    <xf numFmtId="0" fontId="48" fillId="0" borderId="91" xfId="0" applyFont="1" applyBorder="1" applyAlignment="1">
      <alignment horizontal="center" vertical="top" wrapText="1"/>
    </xf>
    <xf numFmtId="0" fontId="48" fillId="0" borderId="92" xfId="0" applyFont="1" applyBorder="1" applyAlignment="1">
      <alignment horizontal="center" vertical="top" wrapText="1"/>
    </xf>
    <xf numFmtId="0" fontId="48" fillId="0" borderId="6" xfId="0" applyFont="1" applyBorder="1" applyAlignment="1">
      <alignment horizontal="center" vertical="top" wrapText="1"/>
    </xf>
    <xf numFmtId="0" fontId="48" fillId="0" borderId="131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0" borderId="115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/>
    </xf>
    <xf numFmtId="0" fontId="48" fillId="0" borderId="98" xfId="0" applyFont="1" applyBorder="1" applyAlignment="1">
      <alignment horizontal="center"/>
    </xf>
    <xf numFmtId="0" fontId="48" fillId="0" borderId="81" xfId="0" applyFont="1" applyBorder="1" applyAlignment="1">
      <alignment horizontal="center" vertical="top" wrapText="1"/>
    </xf>
    <xf numFmtId="0" fontId="48" fillId="0" borderId="109" xfId="0" applyFont="1" applyBorder="1" applyAlignment="1">
      <alignment horizontal="center" vertical="top" wrapText="1"/>
    </xf>
    <xf numFmtId="0" fontId="48" fillId="0" borderId="81" xfId="0" applyFont="1" applyBorder="1" applyAlignment="1">
      <alignment horizontal="center" vertical="center" wrapText="1"/>
    </xf>
    <xf numFmtId="0" fontId="48" fillId="0" borderId="109" xfId="0" applyFont="1" applyBorder="1" applyAlignment="1">
      <alignment horizontal="center" vertical="center" wrapText="1"/>
    </xf>
    <xf numFmtId="0" fontId="48" fillId="0" borderId="114" xfId="0" applyFont="1" applyBorder="1" applyAlignment="1">
      <alignment horizontal="center" wrapText="1"/>
    </xf>
    <xf numFmtId="0" fontId="48" fillId="0" borderId="124" xfId="0" applyFont="1" applyBorder="1" applyAlignment="1">
      <alignment horizontal="center" wrapText="1"/>
    </xf>
    <xf numFmtId="0" fontId="48" fillId="0" borderId="196" xfId="0" applyFont="1" applyBorder="1" applyAlignment="1">
      <alignment horizontal="center" wrapText="1"/>
    </xf>
    <xf numFmtId="0" fontId="48" fillId="0" borderId="167" xfId="0" applyFont="1" applyBorder="1" applyAlignment="1">
      <alignment horizontal="center" wrapText="1"/>
    </xf>
    <xf numFmtId="0" fontId="48" fillId="0" borderId="122" xfId="0" applyFont="1" applyBorder="1" applyAlignment="1">
      <alignment horizontal="center" vertical="center" wrapText="1"/>
    </xf>
    <xf numFmtId="0" fontId="48" fillId="0" borderId="129" xfId="0" applyFont="1" applyBorder="1" applyAlignment="1">
      <alignment horizontal="center" vertical="center" wrapText="1"/>
    </xf>
    <xf numFmtId="0" fontId="48" fillId="0" borderId="125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 wrapText="1"/>
    </xf>
    <xf numFmtId="0" fontId="48" fillId="0" borderId="238" xfId="0" applyFont="1" applyBorder="1" applyAlignment="1">
      <alignment horizontal="center" vertical="top" wrapText="1"/>
    </xf>
    <xf numFmtId="0" fontId="48" fillId="0" borderId="134" xfId="0" applyFont="1" applyBorder="1" applyAlignment="1">
      <alignment horizontal="center" vertical="top" wrapText="1"/>
    </xf>
    <xf numFmtId="0" fontId="48" fillId="0" borderId="90" xfId="0" applyFont="1" applyBorder="1" applyAlignment="1">
      <alignment horizontal="center" wrapText="1"/>
    </xf>
    <xf numFmtId="0" fontId="48" fillId="0" borderId="130" xfId="0" applyFont="1" applyBorder="1" applyAlignment="1">
      <alignment horizontal="center" vertical="center" wrapText="1"/>
    </xf>
    <xf numFmtId="0" fontId="38" fillId="2" borderId="234" xfId="0" applyFont="1" applyFill="1" applyBorder="1" applyAlignment="1">
      <alignment horizontal="center" vertical="center" wrapText="1"/>
    </xf>
    <xf numFmtId="0" fontId="38" fillId="2" borderId="235" xfId="0" applyFont="1" applyFill="1" applyBorder="1" applyAlignment="1">
      <alignment horizontal="center" vertical="center" wrapText="1"/>
    </xf>
    <xf numFmtId="0" fontId="12" fillId="0" borderId="236" xfId="0" applyFont="1" applyBorder="1" applyAlignment="1">
      <alignment horizontal="center" vertical="center"/>
    </xf>
    <xf numFmtId="0" fontId="12" fillId="0" borderId="237" xfId="0" applyFont="1" applyBorder="1" applyAlignment="1">
      <alignment horizontal="center" vertical="center"/>
    </xf>
    <xf numFmtId="0" fontId="12" fillId="14" borderId="99" xfId="0" applyFont="1" applyFill="1" applyBorder="1" applyAlignment="1">
      <alignment horizontal="center" vertical="center"/>
    </xf>
    <xf numFmtId="0" fontId="12" fillId="14" borderId="214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/>
    </xf>
    <xf numFmtId="0" fontId="48" fillId="0" borderId="123" xfId="0" applyFont="1" applyBorder="1" applyAlignment="1">
      <alignment horizontal="center"/>
    </xf>
    <xf numFmtId="0" fontId="48" fillId="0" borderId="86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92" xfId="0" applyFont="1" applyBorder="1" applyAlignment="1">
      <alignment horizontal="center" vertical="center" wrapText="1"/>
    </xf>
    <xf numFmtId="0" fontId="48" fillId="0" borderId="137" xfId="0" applyFont="1" applyBorder="1" applyAlignment="1">
      <alignment horizontal="center" wrapText="1"/>
    </xf>
    <xf numFmtId="0" fontId="48" fillId="0" borderId="134" xfId="0" applyFont="1" applyBorder="1" applyAlignment="1">
      <alignment horizont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/>
    </xf>
    <xf numFmtId="0" fontId="48" fillId="0" borderId="92" xfId="0" applyFont="1" applyBorder="1" applyAlignment="1">
      <alignment horizontal="center" vertical="center"/>
    </xf>
    <xf numFmtId="0" fontId="48" fillId="0" borderId="17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48" fillId="0" borderId="166" xfId="0" applyFont="1" applyBorder="1" applyAlignment="1">
      <alignment horizontal="center" wrapText="1"/>
    </xf>
    <xf numFmtId="0" fontId="48" fillId="0" borderId="162" xfId="0" applyFont="1" applyBorder="1" applyAlignment="1">
      <alignment horizontal="center" vertical="center" wrapText="1"/>
    </xf>
    <xf numFmtId="0" fontId="48" fillId="0" borderId="168" xfId="0" applyFont="1" applyBorder="1" applyAlignment="1">
      <alignment horizontal="center" vertical="center" wrapText="1"/>
    </xf>
    <xf numFmtId="0" fontId="48" fillId="0" borderId="23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6" fillId="0" borderId="35" xfId="0" applyFont="1" applyBorder="1" applyAlignment="1">
      <alignment horizontal="center" vertical="center"/>
    </xf>
    <xf numFmtId="0" fontId="46" fillId="0" borderId="71" xfId="0" applyFont="1" applyBorder="1" applyAlignment="1">
      <alignment horizontal="center" vertical="center"/>
    </xf>
    <xf numFmtId="0" fontId="46" fillId="0" borderId="75" xfId="0" applyFont="1" applyBorder="1" applyAlignment="1">
      <alignment horizontal="center" vertical="center"/>
    </xf>
    <xf numFmtId="0" fontId="46" fillId="0" borderId="60" xfId="0" applyFont="1" applyBorder="1" applyAlignment="1">
      <alignment horizontal="center" vertical="center"/>
    </xf>
    <xf numFmtId="0" fontId="46" fillId="0" borderId="67" xfId="0" applyFont="1" applyBorder="1" applyAlignment="1">
      <alignment horizontal="center" vertical="center"/>
    </xf>
    <xf numFmtId="0" fontId="48" fillId="0" borderId="209" xfId="0" applyFont="1" applyBorder="1" applyAlignment="1">
      <alignment horizontal="center" vertical="center" wrapText="1"/>
    </xf>
    <xf numFmtId="0" fontId="24" fillId="0" borderId="153" xfId="0" applyFont="1" applyBorder="1" applyAlignment="1">
      <alignment horizontal="center" vertical="center"/>
    </xf>
    <xf numFmtId="0" fontId="24" fillId="0" borderId="134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 wrapText="1"/>
    </xf>
    <xf numFmtId="0" fontId="48" fillId="0" borderId="203" xfId="0" applyFont="1" applyBorder="1" applyAlignment="1">
      <alignment horizontal="center" wrapText="1"/>
    </xf>
    <xf numFmtId="0" fontId="36" fillId="0" borderId="90" xfId="0" applyFont="1" applyBorder="1" applyAlignment="1">
      <alignment horizontal="center" vertical="center" wrapText="1"/>
    </xf>
    <xf numFmtId="0" fontId="48" fillId="0" borderId="171" xfId="0" applyFont="1" applyBorder="1" applyAlignment="1">
      <alignment horizontal="center" vertical="center" wrapText="1"/>
    </xf>
    <xf numFmtId="0" fontId="48" fillId="0" borderId="103" xfId="0" applyFont="1" applyBorder="1" applyAlignment="1">
      <alignment horizontal="center" vertical="center" wrapText="1"/>
    </xf>
    <xf numFmtId="0" fontId="12" fillId="0" borderId="126" xfId="0" applyFont="1" applyBorder="1" applyAlignment="1">
      <alignment horizontal="center" vertical="center" wrapText="1"/>
    </xf>
    <xf numFmtId="0" fontId="12" fillId="0" borderId="265" xfId="0" applyFont="1" applyBorder="1" applyAlignment="1">
      <alignment horizontal="center" vertical="center" wrapText="1"/>
    </xf>
    <xf numFmtId="0" fontId="24" fillId="0" borderId="153" xfId="0" applyFont="1" applyBorder="1" applyAlignment="1">
      <alignment horizontal="center" vertical="center" wrapText="1"/>
    </xf>
    <xf numFmtId="0" fontId="24" fillId="0" borderId="134" xfId="0" applyFont="1" applyBorder="1" applyAlignment="1">
      <alignment horizontal="center" vertical="center" wrapText="1"/>
    </xf>
    <xf numFmtId="0" fontId="48" fillId="0" borderId="94" xfId="0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/>
    </xf>
    <xf numFmtId="164" fontId="1" fillId="0" borderId="89" xfId="0" applyNumberFormat="1" applyFont="1" applyBorder="1" applyAlignment="1">
      <alignment horizontal="center" vertical="center"/>
    </xf>
    <xf numFmtId="0" fontId="48" fillId="0" borderId="166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117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94" xfId="0" applyFont="1" applyBorder="1" applyAlignment="1">
      <alignment horizontal="center" vertical="center" wrapText="1"/>
    </xf>
    <xf numFmtId="0" fontId="12" fillId="4" borderId="179" xfId="0" applyFont="1" applyFill="1" applyBorder="1" applyAlignment="1">
      <alignment horizontal="left" vertical="center"/>
    </xf>
    <xf numFmtId="0" fontId="12" fillId="4" borderId="53" xfId="0" applyFont="1" applyFill="1" applyBorder="1" applyAlignment="1">
      <alignment horizontal="left" vertical="center"/>
    </xf>
    <xf numFmtId="0" fontId="0" fillId="0" borderId="90" xfId="0" applyBorder="1" applyAlignment="1">
      <alignment horizontal="center" vertical="center"/>
    </xf>
    <xf numFmtId="0" fontId="12" fillId="0" borderId="131" xfId="0" applyFont="1" applyBorder="1" applyAlignment="1">
      <alignment horizontal="left" vertical="center"/>
    </xf>
    <xf numFmtId="0" fontId="12" fillId="0" borderId="86" xfId="0" applyFont="1" applyBorder="1" applyAlignment="1">
      <alignment horizontal="left" vertical="center"/>
    </xf>
    <xf numFmtId="0" fontId="16" fillId="0" borderId="131" xfId="0" applyFont="1" applyBorder="1" applyAlignment="1">
      <alignment horizontal="left" vertical="center"/>
    </xf>
    <xf numFmtId="0" fontId="16" fillId="0" borderId="86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0" xfId="0" applyFont="1" applyBorder="1" applyAlignment="1">
      <alignment horizontal="left" vertical="center"/>
    </xf>
    <xf numFmtId="0" fontId="12" fillId="0" borderId="43" xfId="0" applyFont="1" applyBorder="1" applyAlignment="1">
      <alignment horizontal="left" vertical="center"/>
    </xf>
    <xf numFmtId="0" fontId="12" fillId="4" borderId="90" xfId="0" applyFont="1" applyFill="1" applyBorder="1" applyAlignment="1">
      <alignment horizontal="center" vertical="center"/>
    </xf>
    <xf numFmtId="0" fontId="12" fillId="4" borderId="89" xfId="0" applyFont="1" applyFill="1" applyBorder="1" applyAlignment="1">
      <alignment horizontal="center" vertical="center"/>
    </xf>
    <xf numFmtId="0" fontId="12" fillId="4" borderId="58" xfId="0" applyFont="1" applyFill="1" applyBorder="1" applyAlignment="1">
      <alignment horizontal="left" vertical="center"/>
    </xf>
    <xf numFmtId="0" fontId="9" fillId="0" borderId="50" xfId="0" applyFont="1" applyBorder="1" applyAlignment="1" applyProtection="1">
      <alignment horizontal="left" vertical="center"/>
      <protection locked="0"/>
    </xf>
    <xf numFmtId="0" fontId="9" fillId="0" borderId="43" xfId="0" applyFont="1" applyBorder="1" applyAlignment="1" applyProtection="1">
      <alignment horizontal="left" vertical="center"/>
      <protection locked="0"/>
    </xf>
    <xf numFmtId="0" fontId="10" fillId="0" borderId="50" xfId="0" applyFont="1" applyBorder="1" applyAlignment="1" applyProtection="1">
      <alignment horizontal="left" vertical="center" wrapText="1"/>
      <protection locked="0"/>
    </xf>
    <xf numFmtId="0" fontId="10" fillId="0" borderId="43" xfId="0" applyFont="1" applyBorder="1" applyAlignment="1" applyProtection="1">
      <alignment horizontal="left" vertical="center" wrapText="1"/>
      <protection locked="0"/>
    </xf>
    <xf numFmtId="0" fontId="12" fillId="4" borderId="27" xfId="0" applyFont="1" applyFill="1" applyBorder="1" applyAlignment="1">
      <alignment horizontal="center" vertical="center"/>
    </xf>
    <xf numFmtId="0" fontId="9" fillId="4" borderId="50" xfId="0" applyFont="1" applyFill="1" applyBorder="1" applyAlignment="1" applyProtection="1">
      <alignment horizontal="left" vertical="center" wrapText="1"/>
      <protection locked="0"/>
    </xf>
    <xf numFmtId="0" fontId="9" fillId="4" borderId="43" xfId="0" applyFont="1" applyFill="1" applyBorder="1" applyAlignment="1" applyProtection="1">
      <alignment horizontal="left" vertical="center" wrapText="1"/>
      <protection locked="0"/>
    </xf>
    <xf numFmtId="0" fontId="12" fillId="4" borderId="50" xfId="0" applyFont="1" applyFill="1" applyBorder="1" applyAlignment="1">
      <alignment horizontal="left" vertical="center"/>
    </xf>
    <xf numFmtId="0" fontId="12" fillId="4" borderId="43" xfId="0" applyFont="1" applyFill="1" applyBorder="1" applyAlignment="1">
      <alignment horizontal="left" vertical="center"/>
    </xf>
    <xf numFmtId="0" fontId="29" fillId="13" borderId="27" xfId="0" applyFont="1" applyFill="1" applyBorder="1" applyAlignment="1">
      <alignment horizontal="center" vertical="center" wrapText="1"/>
    </xf>
    <xf numFmtId="0" fontId="78" fillId="2" borderId="27" xfId="0" applyFont="1" applyFill="1" applyBorder="1" applyAlignment="1">
      <alignment horizontal="left" vertical="center" wrapText="1"/>
    </xf>
    <xf numFmtId="0" fontId="78" fillId="2" borderId="50" xfId="0" applyFont="1" applyFill="1" applyBorder="1" applyAlignment="1">
      <alignment horizontal="center" vertical="center" wrapText="1"/>
    </xf>
    <xf numFmtId="0" fontId="78" fillId="2" borderId="43" xfId="0" applyFont="1" applyFill="1" applyBorder="1" applyAlignment="1">
      <alignment horizontal="center" vertical="center" wrapText="1"/>
    </xf>
    <xf numFmtId="0" fontId="29" fillId="13" borderId="27" xfId="0" applyFont="1" applyFill="1" applyBorder="1" applyAlignment="1">
      <alignment horizontal="left"/>
    </xf>
    <xf numFmtId="0" fontId="9" fillId="4" borderId="50" xfId="0" applyFont="1" applyFill="1" applyBorder="1" applyAlignment="1" applyProtection="1">
      <alignment horizontal="left" vertical="center"/>
      <protection locked="0"/>
    </xf>
    <xf numFmtId="0" fontId="9" fillId="4" borderId="43" xfId="0" applyFont="1" applyFill="1" applyBorder="1" applyAlignment="1" applyProtection="1">
      <alignment horizontal="left" vertical="center"/>
      <protection locked="0"/>
    </xf>
    <xf numFmtId="0" fontId="10" fillId="4" borderId="50" xfId="0" applyFont="1" applyFill="1" applyBorder="1" applyAlignment="1" applyProtection="1">
      <alignment horizontal="left" vertical="center" wrapText="1"/>
      <protection locked="0"/>
    </xf>
    <xf numFmtId="0" fontId="10" fillId="4" borderId="43" xfId="0" applyFont="1" applyFill="1" applyBorder="1" applyAlignment="1" applyProtection="1">
      <alignment horizontal="left" vertical="center" wrapText="1"/>
      <protection locked="0"/>
    </xf>
    <xf numFmtId="0" fontId="12" fillId="0" borderId="90" xfId="0" applyFont="1" applyBorder="1" applyAlignment="1">
      <alignment horizont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colors>
    <mruColors>
      <color rgb="FFBDF2F0"/>
      <color rgb="FFFF4747"/>
      <color rgb="FFCC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79</xdr:row>
      <xdr:rowOff>28575</xdr:rowOff>
    </xdr:from>
    <xdr:to>
      <xdr:col>1</xdr:col>
      <xdr:colOff>466725</xdr:colOff>
      <xdr:row>79</xdr:row>
      <xdr:rowOff>171450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D00A844D-192E-4C60-9F95-3928286D461C}"/>
            </a:ext>
            <a:ext uri="{147F2762-F138-4A5C-976F-8EAC2B608ADB}">
              <a16:predDERef xmlns:a16="http://schemas.microsoft.com/office/drawing/2014/main" pred="{1ECE1327-4C5C-4B2F-949A-2BE66EE202F1}"/>
            </a:ext>
          </a:extLst>
        </xdr:cNvPr>
        <xdr:cNvCxnSpPr>
          <a:cxnSpLocks/>
        </xdr:cNvCxnSpPr>
      </xdr:nvCxnSpPr>
      <xdr:spPr>
        <a:xfrm flipV="1">
          <a:off x="371475" y="15154275"/>
          <a:ext cx="447675" cy="1428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342900</xdr:colOff>
      <xdr:row>80</xdr:row>
      <xdr:rowOff>9525</xdr:rowOff>
    </xdr:from>
    <xdr:to>
      <xdr:col>2</xdr:col>
      <xdr:colOff>19050</xdr:colOff>
      <xdr:row>81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E218ECA9-D2C0-4E46-B070-999462AE3955}"/>
            </a:ext>
            <a:ext uri="{147F2762-F138-4A5C-976F-8EAC2B608ADB}">
              <a16:predDERef xmlns:a16="http://schemas.microsoft.com/office/drawing/2014/main" pred="{D00A844D-192E-4C60-9F95-3928286D461C}"/>
            </a:ext>
          </a:extLst>
        </xdr:cNvPr>
        <xdr:cNvCxnSpPr>
          <a:cxnSpLocks/>
        </xdr:cNvCxnSpPr>
      </xdr:nvCxnSpPr>
      <xdr:spPr>
        <a:xfrm flipV="1">
          <a:off x="342900" y="15325725"/>
          <a:ext cx="504825" cy="1809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7</xdr:row>
      <xdr:rowOff>47625</xdr:rowOff>
    </xdr:from>
    <xdr:to>
      <xdr:col>3</xdr:col>
      <xdr:colOff>19050</xdr:colOff>
      <xdr:row>8</xdr:row>
      <xdr:rowOff>171450</xdr:rowOff>
    </xdr:to>
    <xdr:cxnSp macro="">
      <xdr:nvCxnSpPr>
        <xdr:cNvPr id="55" name="Straight Connector 3">
          <a:extLst>
            <a:ext uri="{FF2B5EF4-FFF2-40B4-BE49-F238E27FC236}">
              <a16:creationId xmlns:a16="http://schemas.microsoft.com/office/drawing/2014/main" id="{BCAD3369-705B-BE22-EF86-7796E9DCFE95}"/>
            </a:ext>
            <a:ext uri="{147F2762-F138-4A5C-976F-8EAC2B608ADB}">
              <a16:predDERef xmlns:a16="http://schemas.microsoft.com/office/drawing/2014/main" pred="{E218ECA9-D2C0-4E46-B070-999462AE3955}"/>
            </a:ext>
          </a:extLst>
        </xdr:cNvPr>
        <xdr:cNvCxnSpPr>
          <a:cxnSpLocks/>
        </xdr:cNvCxnSpPr>
      </xdr:nvCxnSpPr>
      <xdr:spPr>
        <a:xfrm flipV="1">
          <a:off x="885825" y="1628775"/>
          <a:ext cx="2847975" cy="3143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56</xdr:row>
      <xdr:rowOff>57150</xdr:rowOff>
    </xdr:from>
    <xdr:to>
      <xdr:col>3</xdr:col>
      <xdr:colOff>2352675</xdr:colOff>
      <xdr:row>57</xdr:row>
      <xdr:rowOff>161925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C80ADDC-A433-42C3-BA43-55C90CA2BA2D}"/>
            </a:ext>
            <a:ext uri="{147F2762-F138-4A5C-976F-8EAC2B608ADB}">
              <a16:predDERef xmlns:a16="http://schemas.microsoft.com/office/drawing/2014/main" pred="{BCAD3369-705B-BE22-EF86-7796E9DCFE95}"/>
            </a:ext>
          </a:extLst>
        </xdr:cNvPr>
        <xdr:cNvCxnSpPr>
          <a:cxnSpLocks/>
        </xdr:cNvCxnSpPr>
      </xdr:nvCxnSpPr>
      <xdr:spPr>
        <a:xfrm flipV="1">
          <a:off x="3714750" y="10772775"/>
          <a:ext cx="2352675" cy="2952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5</xdr:row>
      <xdr:rowOff>38100</xdr:rowOff>
    </xdr:from>
    <xdr:to>
      <xdr:col>8</xdr:col>
      <xdr:colOff>9525</xdr:colOff>
      <xdr:row>6</xdr:row>
      <xdr:rowOff>276225</xdr:rowOff>
    </xdr:to>
    <xdr:cxnSp macro="">
      <xdr:nvCxnSpPr>
        <xdr:cNvPr id="3" name="Straight Connector 19">
          <a:extLst>
            <a:ext uri="{FF2B5EF4-FFF2-40B4-BE49-F238E27FC236}">
              <a16:creationId xmlns:a16="http://schemas.microsoft.com/office/drawing/2014/main" id="{3AEA587D-A617-416F-AD9F-5ED2D6E2144B}"/>
            </a:ext>
            <a:ext uri="{147F2762-F138-4A5C-976F-8EAC2B608ADB}">
              <a16:predDERef xmlns:a16="http://schemas.microsoft.com/office/drawing/2014/main" pred="{2C80ADDC-A433-42C3-BA43-55C90CA2BA2D}"/>
            </a:ext>
          </a:extLst>
        </xdr:cNvPr>
        <xdr:cNvCxnSpPr>
          <a:cxnSpLocks/>
        </xdr:cNvCxnSpPr>
      </xdr:nvCxnSpPr>
      <xdr:spPr>
        <a:xfrm flipV="1">
          <a:off x="11706225" y="1000125"/>
          <a:ext cx="2009775" cy="5619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2314575</xdr:colOff>
      <xdr:row>5</xdr:row>
      <xdr:rowOff>28575</xdr:rowOff>
    </xdr:from>
    <xdr:to>
      <xdr:col>5</xdr:col>
      <xdr:colOff>38100</xdr:colOff>
      <xdr:row>6</xdr:row>
      <xdr:rowOff>276225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9C2A5D6-879F-42EA-867A-458A9487B0E7}"/>
            </a:ext>
            <a:ext uri="{147F2762-F138-4A5C-976F-8EAC2B608ADB}">
              <a16:predDERef xmlns:a16="http://schemas.microsoft.com/office/drawing/2014/main" pred="{3AEA587D-A617-416F-AD9F-5ED2D6E2144B}"/>
            </a:ext>
          </a:extLst>
        </xdr:cNvPr>
        <xdr:cNvCxnSpPr>
          <a:cxnSpLocks/>
        </xdr:cNvCxnSpPr>
      </xdr:nvCxnSpPr>
      <xdr:spPr>
        <a:xfrm flipV="1">
          <a:off x="6029325" y="990600"/>
          <a:ext cx="2590800" cy="5715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2476500</xdr:colOff>
      <xdr:row>7</xdr:row>
      <xdr:rowOff>0</xdr:rowOff>
    </xdr:from>
    <xdr:to>
      <xdr:col>7</xdr:col>
      <xdr:colOff>19050</xdr:colOff>
      <xdr:row>8</xdr:row>
      <xdr:rowOff>142875</xdr:rowOff>
    </xdr:to>
    <xdr:cxnSp macro="">
      <xdr:nvCxnSpPr>
        <xdr:cNvPr id="7" name="Straight Connector 17">
          <a:extLst>
            <a:ext uri="{FF2B5EF4-FFF2-40B4-BE49-F238E27FC236}">
              <a16:creationId xmlns:a16="http://schemas.microsoft.com/office/drawing/2014/main" id="{A928E5DF-0D90-42B6-8E13-500BB4578934}"/>
            </a:ext>
            <a:ext uri="{147F2762-F138-4A5C-976F-8EAC2B608ADB}">
              <a16:predDERef xmlns:a16="http://schemas.microsoft.com/office/drawing/2014/main" pred="{19C2A5D6-879F-42EA-867A-458A9487B0E7}"/>
            </a:ext>
          </a:extLst>
        </xdr:cNvPr>
        <xdr:cNvCxnSpPr>
          <a:cxnSpLocks/>
        </xdr:cNvCxnSpPr>
      </xdr:nvCxnSpPr>
      <xdr:spPr>
        <a:xfrm flipV="1">
          <a:off x="8562975" y="1581150"/>
          <a:ext cx="3105150" cy="3333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60</xdr:row>
      <xdr:rowOff>19050</xdr:rowOff>
    </xdr:from>
    <xdr:to>
      <xdr:col>12</xdr:col>
      <xdr:colOff>0</xdr:colOff>
      <xdr:row>66</xdr:row>
      <xdr:rowOff>0</xdr:rowOff>
    </xdr:to>
    <xdr:cxnSp macro="">
      <xdr:nvCxnSpPr>
        <xdr:cNvPr id="2" name="Straight Connector 9">
          <a:extLst>
            <a:ext uri="{FF2B5EF4-FFF2-40B4-BE49-F238E27FC236}">
              <a16:creationId xmlns:a16="http://schemas.microsoft.com/office/drawing/2014/main" id="{B4BEA57D-0676-4EBC-450A-33BED77D015C}"/>
            </a:ext>
            <a:ext uri="{147F2762-F138-4A5C-976F-8EAC2B608ADB}">
              <a16:predDERef xmlns:a16="http://schemas.microsoft.com/office/drawing/2014/main" pred="{733479D9-0A6A-DEF2-6E22-B6B91333EF31}"/>
            </a:ext>
          </a:extLst>
        </xdr:cNvPr>
        <xdr:cNvCxnSpPr>
          <a:cxnSpLocks/>
        </xdr:cNvCxnSpPr>
      </xdr:nvCxnSpPr>
      <xdr:spPr>
        <a:xfrm flipV="1">
          <a:off x="8115300" y="12287250"/>
          <a:ext cx="3095625" cy="1123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52</xdr:row>
      <xdr:rowOff>38100</xdr:rowOff>
    </xdr:from>
    <xdr:to>
      <xdr:col>7</xdr:col>
      <xdr:colOff>38100</xdr:colOff>
      <xdr:row>54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D313DD5-9BEE-4C04-A689-FCAADADE0ED0}"/>
            </a:ext>
            <a:ext uri="{147F2762-F138-4A5C-976F-8EAC2B608ADB}">
              <a16:predDERef xmlns:a16="http://schemas.microsoft.com/office/drawing/2014/main" pred="{B4BEA57D-0676-4EBC-450A-33BED77D015C}"/>
            </a:ext>
          </a:extLst>
        </xdr:cNvPr>
        <xdr:cNvCxnSpPr>
          <a:cxnSpLocks/>
        </xdr:cNvCxnSpPr>
      </xdr:nvCxnSpPr>
      <xdr:spPr>
        <a:xfrm flipV="1">
          <a:off x="3943350" y="10629900"/>
          <a:ext cx="2114550" cy="5429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50</xdr:row>
      <xdr:rowOff>38100</xdr:rowOff>
    </xdr:from>
    <xdr:to>
      <xdr:col>10</xdr:col>
      <xdr:colOff>19050</xdr:colOff>
      <xdr:row>53</xdr:row>
      <xdr:rowOff>333375</xdr:rowOff>
    </xdr:to>
    <xdr:cxnSp macro="">
      <xdr:nvCxnSpPr>
        <xdr:cNvPr id="17" name="Straight Connector 7">
          <a:extLst>
            <a:ext uri="{FF2B5EF4-FFF2-40B4-BE49-F238E27FC236}">
              <a16:creationId xmlns:a16="http://schemas.microsoft.com/office/drawing/2014/main" id="{5CA07EDA-74EB-49BC-BA3E-B3C62DCDE286}"/>
            </a:ext>
            <a:ext uri="{147F2762-F138-4A5C-976F-8EAC2B608ADB}">
              <a16:predDERef xmlns:a16="http://schemas.microsoft.com/office/drawing/2014/main" pred="{3D313DD5-9BEE-4C04-A689-FCAADADE0ED0}"/>
            </a:ext>
          </a:extLst>
        </xdr:cNvPr>
        <xdr:cNvCxnSpPr>
          <a:cxnSpLocks/>
        </xdr:cNvCxnSpPr>
      </xdr:nvCxnSpPr>
      <xdr:spPr>
        <a:xfrm flipV="1">
          <a:off x="6067425" y="10010775"/>
          <a:ext cx="3086100" cy="9620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</xdr:rowOff>
    </xdr:from>
    <xdr:to>
      <xdr:col>12</xdr:col>
      <xdr:colOff>19050</xdr:colOff>
      <xdr:row>16</xdr:row>
      <xdr:rowOff>152400</xdr:rowOff>
    </xdr:to>
    <xdr:cxnSp macro="">
      <xdr:nvCxnSpPr>
        <xdr:cNvPr id="16" name="Straight Connector 8">
          <a:extLst>
            <a:ext uri="{FF2B5EF4-FFF2-40B4-BE49-F238E27FC236}">
              <a16:creationId xmlns:a16="http://schemas.microsoft.com/office/drawing/2014/main" id="{660BE16A-C1AA-450A-B7B4-2EA830941E90}"/>
            </a:ext>
            <a:ext uri="{147F2762-F138-4A5C-976F-8EAC2B608ADB}">
              <a16:predDERef xmlns:a16="http://schemas.microsoft.com/office/drawing/2014/main" pred="{5CA07EDA-74EB-49BC-BA3E-B3C62DCDE286}"/>
            </a:ext>
          </a:extLst>
        </xdr:cNvPr>
        <xdr:cNvCxnSpPr>
          <a:cxnSpLocks/>
        </xdr:cNvCxnSpPr>
      </xdr:nvCxnSpPr>
      <xdr:spPr>
        <a:xfrm flipV="1">
          <a:off x="828675" y="10629900"/>
          <a:ext cx="11068050" cy="3238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428625</xdr:colOff>
      <xdr:row>37</xdr:row>
      <xdr:rowOff>28575</xdr:rowOff>
    </xdr:from>
    <xdr:to>
      <xdr:col>3</xdr:col>
      <xdr:colOff>1362075</xdr:colOff>
      <xdr:row>38</xdr:row>
      <xdr:rowOff>180975</xdr:rowOff>
    </xdr:to>
    <xdr:cxnSp macro="">
      <xdr:nvCxnSpPr>
        <xdr:cNvPr id="13" name="Straight Connector 10">
          <a:extLst>
            <a:ext uri="{FF2B5EF4-FFF2-40B4-BE49-F238E27FC236}">
              <a16:creationId xmlns:a16="http://schemas.microsoft.com/office/drawing/2014/main" id="{CDEB9EBF-AB0B-4CF3-8588-95112E33D30B}"/>
            </a:ext>
            <a:ext uri="{147F2762-F138-4A5C-976F-8EAC2B608ADB}">
              <a16:predDERef xmlns:a16="http://schemas.microsoft.com/office/drawing/2014/main" pred="{660BE16A-C1AA-450A-B7B4-2EA830941E90}"/>
            </a:ext>
          </a:extLst>
        </xdr:cNvPr>
        <xdr:cNvCxnSpPr>
          <a:cxnSpLocks/>
        </xdr:cNvCxnSpPr>
      </xdr:nvCxnSpPr>
      <xdr:spPr>
        <a:xfrm flipV="1">
          <a:off x="781050" y="7439025"/>
          <a:ext cx="2790825" cy="34290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46</xdr:row>
      <xdr:rowOff>47625</xdr:rowOff>
    </xdr:from>
    <xdr:to>
      <xdr:col>7</xdr:col>
      <xdr:colOff>9525</xdr:colOff>
      <xdr:row>47</xdr:row>
      <xdr:rowOff>133350</xdr:rowOff>
    </xdr:to>
    <xdr:cxnSp macro="">
      <xdr:nvCxnSpPr>
        <xdr:cNvPr id="14" name="Straight Connector 10">
          <a:extLst>
            <a:ext uri="{FF2B5EF4-FFF2-40B4-BE49-F238E27FC236}">
              <a16:creationId xmlns:a16="http://schemas.microsoft.com/office/drawing/2014/main" id="{09150AB7-E661-437F-A6ED-1556DF782EB9}"/>
            </a:ext>
            <a:ext uri="{147F2762-F138-4A5C-976F-8EAC2B608ADB}">
              <a16:predDERef xmlns:a16="http://schemas.microsoft.com/office/drawing/2014/main" pred="{009A0CB0-81CD-4D88-8451-2642CA6329E9}"/>
            </a:ext>
          </a:extLst>
        </xdr:cNvPr>
        <xdr:cNvCxnSpPr>
          <a:cxnSpLocks/>
        </xdr:cNvCxnSpPr>
      </xdr:nvCxnSpPr>
      <xdr:spPr>
        <a:xfrm flipV="1">
          <a:off x="3590925" y="13506450"/>
          <a:ext cx="2771775" cy="2762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50</xdr:row>
      <xdr:rowOff>0</xdr:rowOff>
    </xdr:from>
    <xdr:to>
      <xdr:col>12</xdr:col>
      <xdr:colOff>9525</xdr:colOff>
      <xdr:row>51</xdr:row>
      <xdr:rowOff>257175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8B40F405-710B-49B1-B324-439879A2C21D}"/>
            </a:ext>
            <a:ext uri="{147F2762-F138-4A5C-976F-8EAC2B608ADB}">
              <a16:predDERef xmlns:a16="http://schemas.microsoft.com/office/drawing/2014/main" pred="{09150AB7-E661-437F-A6ED-1556DF782EB9}"/>
            </a:ext>
          </a:extLst>
        </xdr:cNvPr>
        <xdr:cNvCxnSpPr>
          <a:cxnSpLocks/>
        </xdr:cNvCxnSpPr>
      </xdr:nvCxnSpPr>
      <xdr:spPr>
        <a:xfrm flipV="1">
          <a:off x="9163050" y="10172700"/>
          <a:ext cx="2057400" cy="4476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47625</xdr:rowOff>
    </xdr:from>
    <xdr:to>
      <xdr:col>4</xdr:col>
      <xdr:colOff>1028700</xdr:colOff>
      <xdr:row>7</xdr:row>
      <xdr:rowOff>200025</xdr:rowOff>
    </xdr:to>
    <xdr:cxnSp macro="">
      <xdr:nvCxnSpPr>
        <xdr:cNvPr id="19" name="Straight Connector 5">
          <a:extLst>
            <a:ext uri="{FF2B5EF4-FFF2-40B4-BE49-F238E27FC236}">
              <a16:creationId xmlns:a16="http://schemas.microsoft.com/office/drawing/2014/main" id="{3556DB55-B9F7-4235-A3F2-2AD73E36DD9D}"/>
            </a:ext>
            <a:ext uri="{147F2762-F138-4A5C-976F-8EAC2B608ADB}">
              <a16:predDERef xmlns:a16="http://schemas.microsoft.com/office/drawing/2014/main" pred="{8B40F405-710B-49B1-B324-439879A2C21D}"/>
            </a:ext>
          </a:extLst>
        </xdr:cNvPr>
        <xdr:cNvCxnSpPr>
          <a:cxnSpLocks/>
        </xdr:cNvCxnSpPr>
      </xdr:nvCxnSpPr>
      <xdr:spPr>
        <a:xfrm flipV="1">
          <a:off x="838200" y="1228725"/>
          <a:ext cx="3095625" cy="34290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1009650</xdr:colOff>
      <xdr:row>62</xdr:row>
      <xdr:rowOff>38100</xdr:rowOff>
    </xdr:from>
    <xdr:to>
      <xdr:col>8</xdr:col>
      <xdr:colOff>1009650</xdr:colOff>
      <xdr:row>66</xdr:row>
      <xdr:rowOff>19050</xdr:rowOff>
    </xdr:to>
    <xdr:cxnSp macro="">
      <xdr:nvCxnSpPr>
        <xdr:cNvPr id="4" name="Straight Connector 14">
          <a:extLst>
            <a:ext uri="{FF2B5EF4-FFF2-40B4-BE49-F238E27FC236}">
              <a16:creationId xmlns:a16="http://schemas.microsoft.com/office/drawing/2014/main" id="{8C886CF9-5310-497B-B1D0-5FA29431E1FE}"/>
            </a:ext>
            <a:ext uri="{147F2762-F138-4A5C-976F-8EAC2B608ADB}">
              <a16:predDERef xmlns:a16="http://schemas.microsoft.com/office/drawing/2014/main" pred="{3556DB55-B9F7-4235-A3F2-2AD73E36DD9D}"/>
            </a:ext>
          </a:extLst>
        </xdr:cNvPr>
        <xdr:cNvCxnSpPr>
          <a:cxnSpLocks/>
        </xdr:cNvCxnSpPr>
      </xdr:nvCxnSpPr>
      <xdr:spPr>
        <a:xfrm flipV="1">
          <a:off x="5991225" y="12687300"/>
          <a:ext cx="2076450" cy="742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39</xdr:row>
      <xdr:rowOff>28575</xdr:rowOff>
    </xdr:from>
    <xdr:to>
      <xdr:col>4</xdr:col>
      <xdr:colOff>1028700</xdr:colOff>
      <xdr:row>40</xdr:row>
      <xdr:rowOff>152400</xdr:rowOff>
    </xdr:to>
    <xdr:cxnSp macro="">
      <xdr:nvCxnSpPr>
        <xdr:cNvPr id="9" name="Straight Connector 10">
          <a:extLst>
            <a:ext uri="{FF2B5EF4-FFF2-40B4-BE49-F238E27FC236}">
              <a16:creationId xmlns:a16="http://schemas.microsoft.com/office/drawing/2014/main" id="{77D197A8-FBF8-4828-B580-EB5E72ACDFAA}"/>
            </a:ext>
            <a:ext uri="{147F2762-F138-4A5C-976F-8EAC2B608ADB}">
              <a16:predDERef xmlns:a16="http://schemas.microsoft.com/office/drawing/2014/main" pred="{F14F4C03-1CD8-4C1C-B937-104D0C7017FB}"/>
            </a:ext>
          </a:extLst>
        </xdr:cNvPr>
        <xdr:cNvCxnSpPr>
          <a:cxnSpLocks/>
        </xdr:cNvCxnSpPr>
      </xdr:nvCxnSpPr>
      <xdr:spPr>
        <a:xfrm flipV="1">
          <a:off x="2962275" y="8058150"/>
          <a:ext cx="971550" cy="3143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46</xdr:row>
      <xdr:rowOff>28575</xdr:rowOff>
    </xdr:from>
    <xdr:to>
      <xdr:col>3</xdr:col>
      <xdr:colOff>504825</xdr:colOff>
      <xdr:row>52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90C535EC-A6B7-0C60-2334-61D1AD4D094F}"/>
            </a:ext>
            <a:ext uri="{147F2762-F138-4A5C-976F-8EAC2B608ADB}">
              <a16:predDERef xmlns:a16="http://schemas.microsoft.com/office/drawing/2014/main" pred="{77D197A8-FBF8-4828-B580-EB5E72ACDFAA}"/>
            </a:ext>
          </a:extLst>
        </xdr:cNvPr>
        <xdr:cNvCxnSpPr>
          <a:cxnSpLocks/>
        </xdr:cNvCxnSpPr>
      </xdr:nvCxnSpPr>
      <xdr:spPr>
        <a:xfrm>
          <a:off x="2371725" y="9239250"/>
          <a:ext cx="0" cy="12096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542925</xdr:colOff>
      <xdr:row>50</xdr:row>
      <xdr:rowOff>38100</xdr:rowOff>
    </xdr:from>
    <xdr:to>
      <xdr:col>8</xdr:col>
      <xdr:colOff>542925</xdr:colOff>
      <xdr:row>54</xdr:row>
      <xdr:rowOff>9525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36155DBD-B283-4799-A3AB-C3E137CE071E}"/>
            </a:ext>
            <a:ext uri="{147F2762-F138-4A5C-976F-8EAC2B608ADB}">
              <a16:predDERef xmlns:a16="http://schemas.microsoft.com/office/drawing/2014/main" pred="{90C535EC-A6B7-0C60-2334-61D1AD4D094F}"/>
            </a:ext>
          </a:extLst>
        </xdr:cNvPr>
        <xdr:cNvCxnSpPr>
          <a:cxnSpLocks/>
        </xdr:cNvCxnSpPr>
      </xdr:nvCxnSpPr>
      <xdr:spPr>
        <a:xfrm flipH="1">
          <a:off x="7600950" y="10010775"/>
          <a:ext cx="0" cy="10191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504825</xdr:colOff>
      <xdr:row>32</xdr:row>
      <xdr:rowOff>28575</xdr:rowOff>
    </xdr:from>
    <xdr:to>
      <xdr:col>8</xdr:col>
      <xdr:colOff>504825</xdr:colOff>
      <xdr:row>38</xdr:row>
      <xdr:rowOff>0</xdr:rowOff>
    </xdr:to>
    <xdr:cxnSp macro="">
      <xdr:nvCxnSpPr>
        <xdr:cNvPr id="22" name="Straight Connector 17">
          <a:extLst>
            <a:ext uri="{FF2B5EF4-FFF2-40B4-BE49-F238E27FC236}">
              <a16:creationId xmlns:a16="http://schemas.microsoft.com/office/drawing/2014/main" id="{544FCC3A-9CD0-4806-BE73-8BB196D4BFB5}"/>
            </a:ext>
            <a:ext uri="{147F2762-F138-4A5C-976F-8EAC2B608ADB}">
              <a16:predDERef xmlns:a16="http://schemas.microsoft.com/office/drawing/2014/main" pred="{36155DBD-B283-4799-A3AB-C3E137CE071E}"/>
            </a:ext>
          </a:extLst>
        </xdr:cNvPr>
        <xdr:cNvCxnSpPr>
          <a:cxnSpLocks/>
        </xdr:cNvCxnSpPr>
      </xdr:nvCxnSpPr>
      <xdr:spPr>
        <a:xfrm>
          <a:off x="2371725" y="9239250"/>
          <a:ext cx="0" cy="12096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25</xdr:row>
      <xdr:rowOff>161925</xdr:rowOff>
    </xdr:from>
    <xdr:to>
      <xdr:col>3</xdr:col>
      <xdr:colOff>523875</xdr:colOff>
      <xdr:row>29</xdr:row>
      <xdr:rowOff>133350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17ED97AB-8CC8-4E71-8065-16A6828EEDB6}"/>
            </a:ext>
            <a:ext uri="{147F2762-F138-4A5C-976F-8EAC2B608ADB}">
              <a16:predDERef xmlns:a16="http://schemas.microsoft.com/office/drawing/2014/main" pred="{544FCC3A-9CD0-4806-BE73-8BB196D4BFB5}"/>
            </a:ext>
          </a:extLst>
        </xdr:cNvPr>
        <xdr:cNvCxnSpPr>
          <a:cxnSpLocks/>
        </xdr:cNvCxnSpPr>
      </xdr:nvCxnSpPr>
      <xdr:spPr>
        <a:xfrm flipH="1">
          <a:off x="2381250" y="5143500"/>
          <a:ext cx="9525" cy="9810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9525</xdr:colOff>
      <xdr:row>10</xdr:row>
      <xdr:rowOff>161925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9AFF3303-EC74-4B4C-BC7D-F5427BD511A1}"/>
            </a:ext>
            <a:ext uri="{147F2762-F138-4A5C-976F-8EAC2B608ADB}">
              <a16:predDERef xmlns:a16="http://schemas.microsoft.com/office/drawing/2014/main" pred="{17ED97AB-8CC8-4E71-8065-16A6828EEDB6}"/>
            </a:ext>
          </a:extLst>
        </xdr:cNvPr>
        <xdr:cNvCxnSpPr>
          <a:cxnSpLocks/>
        </xdr:cNvCxnSpPr>
      </xdr:nvCxnSpPr>
      <xdr:spPr>
        <a:xfrm flipH="1">
          <a:off x="828675" y="1181100"/>
          <a:ext cx="9525" cy="9810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6</xdr:row>
      <xdr:rowOff>0</xdr:rowOff>
    </xdr:from>
    <xdr:to>
      <xdr:col>3</xdr:col>
      <xdr:colOff>533400</xdr:colOff>
      <xdr:row>9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F2F972F0-4B23-4745-9C10-6A00ED27D9C6}"/>
            </a:ext>
            <a:ext uri="{147F2762-F138-4A5C-976F-8EAC2B608ADB}">
              <a16:predDERef xmlns:a16="http://schemas.microsoft.com/office/drawing/2014/main" pred="{9AFF3303-EC74-4B4C-BC7D-F5427BD511A1}"/>
            </a:ext>
          </a:extLst>
        </xdr:cNvPr>
        <xdr:cNvCxnSpPr>
          <a:cxnSpLocks/>
        </xdr:cNvCxnSpPr>
      </xdr:nvCxnSpPr>
      <xdr:spPr>
        <a:xfrm flipH="1">
          <a:off x="2390775" y="1181100"/>
          <a:ext cx="9525" cy="6096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50</xdr:row>
      <xdr:rowOff>0</xdr:rowOff>
    </xdr:from>
    <xdr:to>
      <xdr:col>9</xdr:col>
      <xdr:colOff>19050</xdr:colOff>
      <xdr:row>53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80E33B-AD37-43B2-BBAC-5950C867ECE1}"/>
            </a:ext>
            <a:ext uri="{147F2762-F138-4A5C-976F-8EAC2B608ADB}">
              <a16:predDERef xmlns:a16="http://schemas.microsoft.com/office/drawing/2014/main" pred="{56C04142-8541-1FF4-49DD-8717872B5B80}"/>
            </a:ext>
          </a:extLst>
        </xdr:cNvPr>
        <xdr:cNvCxnSpPr>
          <a:cxnSpLocks/>
        </xdr:cNvCxnSpPr>
      </xdr:nvCxnSpPr>
      <xdr:spPr>
        <a:xfrm flipV="1">
          <a:off x="8877300" y="9429750"/>
          <a:ext cx="1743075" cy="742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0</xdr:rowOff>
    </xdr:from>
    <xdr:to>
      <xdr:col>9</xdr:col>
      <xdr:colOff>19050</xdr:colOff>
      <xdr:row>23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DA6E6E6-F8B1-4889-B305-4781290DEE49}"/>
            </a:ext>
            <a:ext uri="{147F2762-F138-4A5C-976F-8EAC2B608ADB}">
              <a16:predDERef xmlns:a16="http://schemas.microsoft.com/office/drawing/2014/main" pred="{7180E33B-AD37-43B2-BBAC-5950C867ECE1}"/>
            </a:ext>
          </a:extLst>
        </xdr:cNvPr>
        <xdr:cNvCxnSpPr>
          <a:cxnSpLocks/>
        </xdr:cNvCxnSpPr>
      </xdr:nvCxnSpPr>
      <xdr:spPr>
        <a:xfrm flipV="1">
          <a:off x="9515475" y="3800475"/>
          <a:ext cx="1743075" cy="7524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Ilie/Documents/Ilie/2023-2024/Orare/Semestrul%201/MPT%20Orar%202023-2024%20sem.1%202023.11.02%20v08%20procente%20master%20online.xlsx" TargetMode="External"/><Relationship Id="rId1" Type="http://schemas.openxmlformats.org/officeDocument/2006/relationships/externalLinkPath" Target="file:///C:/Users/Ilie/Documents/Ilie/2023-2024/Orare/Semestrul%201/MPT%20Orar%202023-2024%20sem.1%202023.11.02%20v08%20procente%20master%20on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ster an I"/>
      <sheetName val="Master an I desfasurare ore"/>
      <sheetName val="Master an II"/>
      <sheetName val="Master an II desfasurare ore"/>
    </sheetNames>
    <sheetDataSet>
      <sheetData sheetId="0" refreshError="1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ppd.upt.ro/index.php/acasa?id=21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dra.diaconescu@upt.ro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cv.upt.ro/enrol/index.php?id=8905" TargetMode="External"/><Relationship Id="rId1" Type="http://schemas.openxmlformats.org/officeDocument/2006/relationships/hyperlink" Target="mailto:andreea.mihartescu@upt.ro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https://cv.upt.ro/enrol/index.php?id=3026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cv.upt.ro/enrol/index.php?id=3680" TargetMode="External"/><Relationship Id="rId1" Type="http://schemas.openxmlformats.org/officeDocument/2006/relationships/hyperlink" Target="https://cv.upt.ro/enrol/index.php?id=3679" TargetMode="External"/><Relationship Id="rId6" Type="http://schemas.openxmlformats.org/officeDocument/2006/relationships/hyperlink" Target="https://cv.upt.ro/enrol/index.php?id=2998" TargetMode="External"/><Relationship Id="rId5" Type="http://schemas.openxmlformats.org/officeDocument/2006/relationships/hyperlink" Target="https://cv.upt.ro/enrol/index.php?id=2993" TargetMode="External"/><Relationship Id="rId4" Type="http://schemas.openxmlformats.org/officeDocument/2006/relationships/hyperlink" Target="https://cv.upt.ro/enrol/index.php?id=30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cv.upt.ro/course/view.php?id=8955" TargetMode="External"/><Relationship Id="rId1" Type="http://schemas.openxmlformats.org/officeDocument/2006/relationships/hyperlink" Target="mailto:caius.luminosu@upt.ro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v.upt.ro/course/view.php?id=9557" TargetMode="External"/><Relationship Id="rId3" Type="http://schemas.openxmlformats.org/officeDocument/2006/relationships/hyperlink" Target="https://cv.upt.ro/course/view.php?id=546" TargetMode="External"/><Relationship Id="rId7" Type="http://schemas.openxmlformats.org/officeDocument/2006/relationships/hyperlink" Target="https://cv.upt.ro/course/view.php?id=3925" TargetMode="External"/><Relationship Id="rId2" Type="http://schemas.openxmlformats.org/officeDocument/2006/relationships/hyperlink" Target="https://cv.upt.ro/course/view.php?id=544" TargetMode="External"/><Relationship Id="rId1" Type="http://schemas.openxmlformats.org/officeDocument/2006/relationships/hyperlink" Target="mailto:ilie.taucean@upt.ro" TargetMode="External"/><Relationship Id="rId6" Type="http://schemas.openxmlformats.org/officeDocument/2006/relationships/hyperlink" Target="https://cv.upt.ro/course/view.php?id=519" TargetMode="External"/><Relationship Id="rId5" Type="http://schemas.openxmlformats.org/officeDocument/2006/relationships/hyperlink" Target="https://cv.upt.ro/course/view.php?id=514" TargetMode="External"/><Relationship Id="rId4" Type="http://schemas.openxmlformats.org/officeDocument/2006/relationships/hyperlink" Target="https://cv.upt.ro/course/view.php?id=518" TargetMode="External"/><Relationship Id="rId9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v.upt.ro/course/view.php?id=527" TargetMode="External"/><Relationship Id="rId2" Type="http://schemas.openxmlformats.org/officeDocument/2006/relationships/hyperlink" Target="https://cv.upt.ro/course/view.php?id=526" TargetMode="External"/><Relationship Id="rId1" Type="http://schemas.openxmlformats.org/officeDocument/2006/relationships/hyperlink" Target="https://cv.upt.ro/course/view.php?id=525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591C-0EEB-4A87-BBA1-DC98403BA769}">
  <dimension ref="A1:AA80"/>
  <sheetViews>
    <sheetView workbookViewId="0">
      <selection activeCell="B1" sqref="B1"/>
    </sheetView>
  </sheetViews>
  <sheetFormatPr baseColWidth="10" defaultColWidth="8.83203125" defaultRowHeight="15" customHeight="1" x14ac:dyDescent="0.2"/>
  <cols>
    <col min="1" max="1" width="5.33203125" style="56" customWidth="1"/>
    <col min="2" max="2" width="10.5" style="54" customWidth="1"/>
    <col min="3" max="3" width="22.5" style="56" customWidth="1"/>
    <col min="4" max="5" width="20.5" style="56" customWidth="1"/>
    <col min="6" max="6" width="21.83203125" style="56" customWidth="1"/>
    <col min="7" max="7" width="24.6640625" style="56" customWidth="1"/>
    <col min="8" max="8" width="22" style="56" customWidth="1"/>
    <col min="9" max="9" width="24.6640625" style="56" customWidth="1"/>
    <col min="10" max="10" width="22" style="56" customWidth="1"/>
    <col min="11" max="11" width="24.6640625" style="56" customWidth="1"/>
    <col min="12" max="12" width="22" style="56" customWidth="1"/>
    <col min="13" max="13" width="24.6640625" style="56" customWidth="1"/>
    <col min="14" max="14" width="22" style="56" customWidth="1"/>
    <col min="15" max="15" width="22.33203125" style="56" customWidth="1"/>
    <col min="16" max="16" width="8.83203125" style="56"/>
    <col min="17" max="17" width="54.5" style="56" bestFit="1" customWidth="1"/>
    <col min="18" max="18" width="5.5" style="56" customWidth="1"/>
    <col min="19" max="19" width="5.33203125" style="56" customWidth="1"/>
    <col min="20" max="25" width="25.6640625" style="56" customWidth="1"/>
    <col min="26" max="26" width="36.33203125" style="56" customWidth="1"/>
    <col min="27" max="27" width="45.83203125" style="56" bestFit="1" customWidth="1"/>
    <col min="28" max="16384" width="8.83203125" style="56"/>
  </cols>
  <sheetData>
    <row r="1" spans="1:27" x14ac:dyDescent="0.2">
      <c r="A1" s="55" t="s">
        <v>0</v>
      </c>
      <c r="B1" s="48" t="s">
        <v>1</v>
      </c>
      <c r="C1" s="1045" t="s">
        <v>2</v>
      </c>
      <c r="D1" s="1046"/>
      <c r="E1" s="1059" t="s">
        <v>3</v>
      </c>
      <c r="F1" s="1056"/>
      <c r="G1" s="1052" t="s">
        <v>4</v>
      </c>
      <c r="H1" s="1056"/>
      <c r="I1" s="1052"/>
      <c r="J1" s="1056"/>
      <c r="K1" s="1052"/>
      <c r="L1" s="1056"/>
      <c r="M1" s="1052" t="s">
        <v>5</v>
      </c>
      <c r="N1" s="1053"/>
      <c r="O1" s="98"/>
    </row>
    <row r="2" spans="1:27" x14ac:dyDescent="0.2">
      <c r="A2" s="4" t="s">
        <v>6</v>
      </c>
      <c r="B2" s="47" t="s">
        <v>7</v>
      </c>
      <c r="C2" s="1047" t="s">
        <v>8</v>
      </c>
      <c r="D2" s="1048"/>
      <c r="E2" s="1060" t="s">
        <v>9</v>
      </c>
      <c r="F2" s="1061"/>
      <c r="G2" s="1057">
        <f ca="1">TODAY()</f>
        <v>46304</v>
      </c>
      <c r="H2" s="1058"/>
      <c r="I2" s="1057"/>
      <c r="J2" s="1058"/>
      <c r="K2" s="1057"/>
      <c r="L2" s="1058"/>
      <c r="M2" s="1054" t="s">
        <v>10</v>
      </c>
      <c r="N2" s="1055"/>
      <c r="O2" s="27"/>
    </row>
    <row r="3" spans="1:27" x14ac:dyDescent="0.2">
      <c r="A3" s="1092" t="s">
        <v>11</v>
      </c>
      <c r="B3" s="1093"/>
      <c r="C3" s="1045" t="s">
        <v>12</v>
      </c>
      <c r="D3" s="1049"/>
      <c r="E3" s="1050"/>
      <c r="F3" s="1050"/>
      <c r="G3" s="1050"/>
      <c r="H3" s="1050"/>
      <c r="I3" s="1050"/>
      <c r="J3" s="1050"/>
      <c r="K3" s="1050"/>
      <c r="L3" s="1050"/>
      <c r="M3" s="1050"/>
      <c r="N3" s="1051"/>
      <c r="O3" s="99"/>
      <c r="Q3" s="1089" t="s">
        <v>13</v>
      </c>
      <c r="R3" s="1087" t="s">
        <v>14</v>
      </c>
      <c r="S3" s="1087" t="s">
        <v>15</v>
      </c>
      <c r="T3" s="49" t="s">
        <v>16</v>
      </c>
      <c r="U3" s="49" t="s">
        <v>17</v>
      </c>
      <c r="V3" s="49" t="s">
        <v>18</v>
      </c>
      <c r="W3" s="49" t="s">
        <v>19</v>
      </c>
      <c r="X3" s="23" t="s">
        <v>20</v>
      </c>
      <c r="Y3" s="18" t="s">
        <v>21</v>
      </c>
      <c r="Z3" s="57" t="s">
        <v>22</v>
      </c>
    </row>
    <row r="4" spans="1:27" x14ac:dyDescent="0.2">
      <c r="A4" s="58" t="s">
        <v>23</v>
      </c>
      <c r="B4" s="50" t="s">
        <v>24</v>
      </c>
      <c r="C4" s="1092" t="s">
        <v>25</v>
      </c>
      <c r="D4" s="1093"/>
      <c r="E4" s="1028" t="s">
        <v>26</v>
      </c>
      <c r="F4" s="1029"/>
      <c r="G4" s="1028" t="s">
        <v>27</v>
      </c>
      <c r="H4" s="1029"/>
      <c r="I4" s="1028" t="s">
        <v>28</v>
      </c>
      <c r="J4" s="1029"/>
      <c r="K4" s="1028" t="s">
        <v>29</v>
      </c>
      <c r="L4" s="1029"/>
      <c r="M4" s="1028" t="s">
        <v>30</v>
      </c>
      <c r="N4" s="1078"/>
      <c r="O4" s="1090"/>
      <c r="P4" s="1091"/>
      <c r="Q4" s="1089"/>
      <c r="R4" s="1088"/>
      <c r="S4" s="1088"/>
      <c r="T4" s="5" t="s">
        <v>31</v>
      </c>
      <c r="U4" s="5" t="s">
        <v>31</v>
      </c>
      <c r="V4" s="5" t="s">
        <v>31</v>
      </c>
      <c r="W4" s="79" t="s">
        <v>31</v>
      </c>
      <c r="X4" s="84" t="s">
        <v>31</v>
      </c>
      <c r="Y4" s="85" t="s">
        <v>31</v>
      </c>
      <c r="Z4" s="59" t="s">
        <v>32</v>
      </c>
    </row>
    <row r="5" spans="1:27" ht="16" x14ac:dyDescent="0.2">
      <c r="A5" s="989" t="s">
        <v>33</v>
      </c>
      <c r="B5" s="51" t="s">
        <v>34</v>
      </c>
      <c r="C5" s="995" t="s">
        <v>35</v>
      </c>
      <c r="D5" s="996"/>
      <c r="E5" s="996"/>
      <c r="F5" s="996"/>
      <c r="G5" s="996"/>
      <c r="H5" s="996"/>
      <c r="I5" s="996"/>
      <c r="J5" s="996"/>
      <c r="K5" s="996"/>
      <c r="L5" s="996"/>
      <c r="M5" s="996"/>
      <c r="N5" s="997"/>
      <c r="O5" s="27"/>
      <c r="Q5" s="115" t="s">
        <v>36</v>
      </c>
      <c r="R5" s="115">
        <v>28</v>
      </c>
      <c r="S5" s="115">
        <v>28</v>
      </c>
      <c r="T5" s="115" t="s">
        <v>37</v>
      </c>
      <c r="U5" s="669" t="s">
        <v>38</v>
      </c>
      <c r="V5" s="116"/>
      <c r="W5" s="117"/>
      <c r="X5" s="114"/>
      <c r="Y5" s="114"/>
      <c r="Z5" s="63" t="s">
        <v>39</v>
      </c>
    </row>
    <row r="6" spans="1:27" ht="16" x14ac:dyDescent="0.2">
      <c r="A6" s="989"/>
      <c r="B6" s="52" t="s">
        <v>40</v>
      </c>
      <c r="C6" s="1008"/>
      <c r="D6" s="1009"/>
      <c r="E6" s="1009"/>
      <c r="F6" s="1009"/>
      <c r="G6" s="1009"/>
      <c r="H6" s="1009"/>
      <c r="I6" s="1009"/>
      <c r="J6" s="1009"/>
      <c r="K6" s="1009"/>
      <c r="L6" s="1009"/>
      <c r="M6" s="1009"/>
      <c r="N6" s="1010"/>
      <c r="O6" s="27"/>
      <c r="Q6" s="115" t="s">
        <v>41</v>
      </c>
      <c r="R6" s="115">
        <v>28</v>
      </c>
      <c r="S6" s="115">
        <v>28</v>
      </c>
      <c r="T6" s="115" t="s">
        <v>42</v>
      </c>
      <c r="U6" s="115" t="s">
        <v>42</v>
      </c>
      <c r="V6" s="116"/>
      <c r="W6" s="117"/>
      <c r="X6" s="114"/>
      <c r="Y6" s="114"/>
      <c r="Z6" s="75" t="s">
        <v>43</v>
      </c>
    </row>
    <row r="7" spans="1:27" ht="16" x14ac:dyDescent="0.2">
      <c r="A7" s="989"/>
      <c r="B7" s="52" t="s">
        <v>44</v>
      </c>
      <c r="C7" s="1096" t="s">
        <v>45</v>
      </c>
      <c r="D7" s="1097"/>
      <c r="E7" s="1097"/>
      <c r="F7" s="1097"/>
      <c r="G7" s="1097"/>
      <c r="H7" s="1097"/>
      <c r="I7" s="1097"/>
      <c r="J7" s="1097"/>
      <c r="K7" s="1097"/>
      <c r="L7" s="1097"/>
      <c r="M7" s="1097"/>
      <c r="N7" s="1098"/>
      <c r="O7" s="27"/>
      <c r="Q7" s="115" t="s">
        <v>46</v>
      </c>
      <c r="R7" s="210">
        <v>28</v>
      </c>
      <c r="S7" s="210">
        <v>28</v>
      </c>
      <c r="T7" s="117" t="s">
        <v>47</v>
      </c>
      <c r="U7" s="116" t="s">
        <v>48</v>
      </c>
      <c r="V7" s="118"/>
      <c r="W7" s="117"/>
      <c r="X7" s="114"/>
      <c r="Y7" s="114"/>
      <c r="Z7" s="61" t="s">
        <v>49</v>
      </c>
    </row>
    <row r="8" spans="1:27" ht="16" x14ac:dyDescent="0.2">
      <c r="A8" s="989"/>
      <c r="B8" s="52" t="s">
        <v>50</v>
      </c>
      <c r="C8" s="1099" t="s">
        <v>51</v>
      </c>
      <c r="D8" s="1100"/>
      <c r="E8" s="1100"/>
      <c r="F8" s="1100"/>
      <c r="G8" s="1100"/>
      <c r="H8" s="1100"/>
      <c r="I8" s="1100"/>
      <c r="J8" s="1100"/>
      <c r="K8" s="1100"/>
      <c r="L8" s="1100"/>
      <c r="M8" s="1100"/>
      <c r="N8" s="1101"/>
      <c r="O8" s="27"/>
      <c r="Q8" s="259" t="s">
        <v>52</v>
      </c>
      <c r="R8" s="115">
        <v>28</v>
      </c>
      <c r="S8" s="115">
        <v>28</v>
      </c>
      <c r="T8" s="672" t="s">
        <v>53</v>
      </c>
      <c r="U8" s="117" t="s">
        <v>54</v>
      </c>
      <c r="V8" s="684" t="s">
        <v>55</v>
      </c>
      <c r="W8" s="117"/>
      <c r="X8" s="114"/>
      <c r="Y8" s="114"/>
      <c r="Z8" s="76" t="s">
        <v>56</v>
      </c>
    </row>
    <row r="9" spans="1:27" ht="16" x14ac:dyDescent="0.2">
      <c r="A9" s="989"/>
      <c r="B9" s="52" t="s">
        <v>57</v>
      </c>
      <c r="C9" s="1079"/>
      <c r="D9" s="1080"/>
      <c r="E9" s="1080"/>
      <c r="F9" s="1080"/>
      <c r="G9" s="1080"/>
      <c r="H9" s="1080"/>
      <c r="I9" s="1080"/>
      <c r="J9" s="1080"/>
      <c r="K9" s="1080"/>
      <c r="L9" s="1080"/>
      <c r="M9" s="1080"/>
      <c r="N9" s="1081"/>
      <c r="O9" s="27"/>
      <c r="Q9" s="115" t="s">
        <v>58</v>
      </c>
      <c r="R9" s="211">
        <v>28</v>
      </c>
      <c r="S9" s="211">
        <v>28</v>
      </c>
      <c r="T9" s="115" t="s">
        <v>59</v>
      </c>
      <c r="U9" s="669" t="s">
        <v>60</v>
      </c>
      <c r="V9" s="670" t="s">
        <v>61</v>
      </c>
      <c r="W9" s="117"/>
      <c r="X9" s="114"/>
      <c r="Y9" s="114"/>
      <c r="Z9" s="64" t="s">
        <v>62</v>
      </c>
    </row>
    <row r="10" spans="1:27" x14ac:dyDescent="0.2">
      <c r="A10" s="989"/>
      <c r="B10" s="52" t="s">
        <v>63</v>
      </c>
      <c r="C10" s="136"/>
      <c r="D10" s="150"/>
      <c r="E10" s="138"/>
      <c r="F10" s="693"/>
      <c r="G10" s="136"/>
      <c r="H10" s="150"/>
      <c r="I10" s="136"/>
      <c r="J10" s="150"/>
      <c r="K10" s="136"/>
      <c r="L10" s="150"/>
      <c r="M10" s="136"/>
      <c r="N10" s="137"/>
      <c r="O10" s="27"/>
      <c r="Q10" s="117" t="s">
        <v>64</v>
      </c>
      <c r="R10" s="119">
        <v>28</v>
      </c>
      <c r="S10" s="119">
        <v>28</v>
      </c>
      <c r="T10" s="119" t="s">
        <v>65</v>
      </c>
      <c r="U10" s="116" t="s">
        <v>66</v>
      </c>
      <c r="V10" s="119" t="s">
        <v>67</v>
      </c>
      <c r="W10" s="120" t="s">
        <v>68</v>
      </c>
      <c r="X10" s="671" t="s">
        <v>69</v>
      </c>
      <c r="Y10" s="113"/>
      <c r="Z10" s="108" t="s">
        <v>43</v>
      </c>
    </row>
    <row r="11" spans="1:27" x14ac:dyDescent="0.2">
      <c r="A11" s="989"/>
      <c r="B11" s="52" t="s">
        <v>70</v>
      </c>
      <c r="C11" s="138"/>
      <c r="D11" s="693"/>
      <c r="E11" s="138"/>
      <c r="F11" s="693"/>
      <c r="G11" s="138"/>
      <c r="H11" s="693"/>
      <c r="I11" s="138"/>
      <c r="J11" s="693"/>
      <c r="K11" s="136"/>
      <c r="L11" s="693"/>
      <c r="M11" s="138"/>
      <c r="N11" s="139"/>
      <c r="O11" s="27"/>
      <c r="Q11" s="62" t="s">
        <v>71</v>
      </c>
      <c r="R11" s="62"/>
      <c r="S11" s="62">
        <v>28</v>
      </c>
      <c r="T11" s="65"/>
      <c r="U11" s="73" t="s">
        <v>72</v>
      </c>
      <c r="V11" s="671" t="s">
        <v>73</v>
      </c>
      <c r="W11" s="671" t="s">
        <v>74</v>
      </c>
      <c r="X11" s="86" t="s">
        <v>75</v>
      </c>
      <c r="Y11" s="87" t="s">
        <v>75</v>
      </c>
      <c r="Z11" s="76" t="s">
        <v>76</v>
      </c>
    </row>
    <row r="12" spans="1:27" x14ac:dyDescent="0.2">
      <c r="A12" s="989"/>
      <c r="B12" s="52" t="s">
        <v>77</v>
      </c>
      <c r="C12" s="136"/>
      <c r="D12" s="150"/>
      <c r="E12" s="138"/>
      <c r="F12" s="693"/>
      <c r="G12" s="136"/>
      <c r="H12" s="150"/>
      <c r="I12" s="136"/>
      <c r="J12" s="150"/>
      <c r="K12" s="136"/>
      <c r="L12" s="150"/>
      <c r="M12" s="136"/>
      <c r="N12" s="137"/>
      <c r="O12" s="27"/>
      <c r="Q12" s="67" t="s">
        <v>78</v>
      </c>
      <c r="R12" s="67"/>
      <c r="S12" s="67">
        <v>14</v>
      </c>
      <c r="T12" s="66"/>
      <c r="U12" s="67" t="s">
        <v>79</v>
      </c>
      <c r="V12" s="74"/>
      <c r="W12" s="72"/>
      <c r="X12" s="86" t="s">
        <v>75</v>
      </c>
      <c r="Y12" s="87" t="s">
        <v>75</v>
      </c>
      <c r="Z12" s="77" t="s">
        <v>80</v>
      </c>
    </row>
    <row r="13" spans="1:27" x14ac:dyDescent="0.2">
      <c r="A13" s="989"/>
      <c r="B13" s="52" t="s">
        <v>81</v>
      </c>
      <c r="C13" s="136"/>
      <c r="D13" s="150"/>
      <c r="E13" s="138"/>
      <c r="F13" s="693"/>
      <c r="G13" s="136"/>
      <c r="H13" s="150"/>
      <c r="I13" s="136"/>
      <c r="J13" s="150"/>
      <c r="K13" s="136"/>
      <c r="L13" s="150"/>
      <c r="M13" s="136"/>
      <c r="N13" s="137"/>
      <c r="O13" s="27"/>
      <c r="Q13" s="159" t="s">
        <v>82</v>
      </c>
      <c r="R13" s="159"/>
      <c r="S13" s="159"/>
      <c r="T13" s="60" t="s">
        <v>83</v>
      </c>
      <c r="U13" s="62" t="s">
        <v>83</v>
      </c>
      <c r="V13" s="73"/>
      <c r="W13" s="72"/>
      <c r="X13" s="86" t="s">
        <v>75</v>
      </c>
      <c r="Y13" s="87" t="s">
        <v>75</v>
      </c>
      <c r="Z13" s="78" t="s">
        <v>84</v>
      </c>
      <c r="AA13" s="71" t="s">
        <v>85</v>
      </c>
    </row>
    <row r="14" spans="1:27" ht="15" customHeight="1" x14ac:dyDescent="0.2">
      <c r="A14" s="989"/>
      <c r="B14" s="52" t="s">
        <v>86</v>
      </c>
      <c r="C14" s="136"/>
      <c r="D14" s="150"/>
      <c r="E14" s="138"/>
      <c r="F14" s="693"/>
      <c r="G14" s="136"/>
      <c r="H14" s="150"/>
      <c r="I14" s="136"/>
      <c r="J14" s="150"/>
      <c r="K14" s="136"/>
      <c r="L14" s="150"/>
      <c r="M14" s="136"/>
      <c r="N14" s="137"/>
      <c r="O14" s="27"/>
      <c r="Z14" s="32"/>
    </row>
    <row r="15" spans="1:27" x14ac:dyDescent="0.2">
      <c r="A15" s="989"/>
      <c r="B15" s="52" t="s">
        <v>87</v>
      </c>
      <c r="C15" s="136"/>
      <c r="D15" s="150"/>
      <c r="E15" s="138"/>
      <c r="F15" s="693"/>
      <c r="G15" s="136"/>
      <c r="H15" s="150"/>
      <c r="I15" s="136"/>
      <c r="J15" s="150"/>
      <c r="K15" s="136"/>
      <c r="L15" s="150"/>
      <c r="M15" s="136"/>
      <c r="N15" s="137"/>
      <c r="O15" s="27"/>
    </row>
    <row r="16" spans="1:27" ht="15" customHeight="1" x14ac:dyDescent="0.2">
      <c r="A16" s="989"/>
      <c r="B16" s="52" t="s">
        <v>88</v>
      </c>
      <c r="C16" s="136"/>
      <c r="D16" s="150"/>
      <c r="E16" s="138"/>
      <c r="F16" s="693"/>
      <c r="G16" s="136"/>
      <c r="H16" s="150"/>
      <c r="I16" s="136"/>
      <c r="J16" s="150"/>
      <c r="K16" s="136"/>
      <c r="L16" s="150"/>
      <c r="M16" s="136"/>
      <c r="N16" s="137"/>
      <c r="O16" s="27"/>
    </row>
    <row r="17" spans="1:19" x14ac:dyDescent="0.2">
      <c r="A17" s="989"/>
      <c r="B17" s="52" t="s">
        <v>89</v>
      </c>
      <c r="C17" s="136"/>
      <c r="D17" s="150"/>
      <c r="E17" s="138"/>
      <c r="F17" s="693"/>
      <c r="G17" s="136"/>
      <c r="H17" s="150"/>
      <c r="I17" s="136"/>
      <c r="J17" s="150"/>
      <c r="K17" s="136"/>
      <c r="L17" s="150"/>
      <c r="M17" s="136"/>
      <c r="N17" s="137"/>
      <c r="O17" s="27"/>
      <c r="Q17"/>
      <c r="R17"/>
      <c r="S17"/>
    </row>
    <row r="18" spans="1:19" x14ac:dyDescent="0.2">
      <c r="A18" s="990"/>
      <c r="B18" s="53" t="s">
        <v>90</v>
      </c>
      <c r="C18" s="141"/>
      <c r="D18" s="694"/>
      <c r="E18" s="141"/>
      <c r="F18" s="694"/>
      <c r="G18" s="141"/>
      <c r="H18" s="694"/>
      <c r="I18" s="141"/>
      <c r="J18" s="694"/>
      <c r="K18" s="141"/>
      <c r="L18" s="694"/>
      <c r="M18" s="141"/>
      <c r="N18" s="673"/>
      <c r="O18" s="27"/>
      <c r="Q18" s="30"/>
      <c r="R18" s="30"/>
      <c r="S18" s="30"/>
    </row>
    <row r="19" spans="1:19" ht="14.5" customHeight="1" x14ac:dyDescent="0.2">
      <c r="A19" s="989" t="s">
        <v>91</v>
      </c>
      <c r="B19" s="51" t="s">
        <v>34</v>
      </c>
      <c r="C19" s="1094" t="s">
        <v>92</v>
      </c>
      <c r="D19" s="1095"/>
      <c r="E19" s="1094" t="s">
        <v>93</v>
      </c>
      <c r="F19" s="1095"/>
      <c r="G19" s="696"/>
      <c r="H19" s="1077" t="s">
        <v>94</v>
      </c>
      <c r="I19" s="675"/>
      <c r="J19" s="676"/>
      <c r="K19" s="675"/>
      <c r="L19" s="705"/>
      <c r="M19" s="696"/>
      <c r="N19" s="692"/>
      <c r="O19" s="27"/>
      <c r="Q19" s="31"/>
      <c r="R19" s="31"/>
      <c r="S19" s="31"/>
    </row>
    <row r="20" spans="1:19" ht="14.5" customHeight="1" x14ac:dyDescent="0.2">
      <c r="A20" s="989"/>
      <c r="B20" s="52" t="s">
        <v>40</v>
      </c>
      <c r="C20" s="1024"/>
      <c r="D20" s="1036"/>
      <c r="E20" s="1024"/>
      <c r="F20" s="1036"/>
      <c r="G20" s="697"/>
      <c r="H20" s="991"/>
      <c r="I20" s="122"/>
      <c r="J20" s="142"/>
      <c r="K20" s="122"/>
      <c r="L20" s="142"/>
      <c r="M20" s="1085"/>
      <c r="N20" s="1086"/>
      <c r="O20" s="27"/>
      <c r="Q20" s="158"/>
      <c r="R20" s="158"/>
      <c r="S20" s="158"/>
    </row>
    <row r="21" spans="1:19" x14ac:dyDescent="0.2">
      <c r="A21" s="989"/>
      <c r="B21" s="52" t="s">
        <v>44</v>
      </c>
      <c r="C21" s="1037" t="s">
        <v>95</v>
      </c>
      <c r="D21" s="1038"/>
      <c r="E21" s="1024" t="s">
        <v>92</v>
      </c>
      <c r="F21" s="1036"/>
      <c r="G21" s="122"/>
      <c r="H21" s="142"/>
      <c r="I21" s="1024" t="s">
        <v>93</v>
      </c>
      <c r="J21" s="1036"/>
      <c r="K21" s="1020" t="s">
        <v>96</v>
      </c>
      <c r="L21" s="1023"/>
      <c r="M21" s="687"/>
      <c r="N21" s="688"/>
      <c r="O21" s="27"/>
      <c r="Q21"/>
      <c r="R21"/>
      <c r="S21"/>
    </row>
    <row r="22" spans="1:19" x14ac:dyDescent="0.2">
      <c r="A22" s="989"/>
      <c r="B22" s="52" t="s">
        <v>50</v>
      </c>
      <c r="C22" s="1037"/>
      <c r="D22" s="1038"/>
      <c r="E22" s="1024"/>
      <c r="F22" s="1036"/>
      <c r="G22" s="122"/>
      <c r="H22" s="142"/>
      <c r="I22" s="1024"/>
      <c r="J22" s="1036"/>
      <c r="K22" s="1020"/>
      <c r="L22" s="1023"/>
      <c r="M22" s="687"/>
      <c r="N22" s="688"/>
      <c r="O22" s="27"/>
    </row>
    <row r="23" spans="1:19" ht="15" customHeight="1" x14ac:dyDescent="0.2">
      <c r="A23" s="989"/>
      <c r="B23" s="52" t="s">
        <v>57</v>
      </c>
      <c r="C23" s="122"/>
      <c r="D23" s="142"/>
      <c r="E23" s="687"/>
      <c r="F23" s="695"/>
      <c r="G23" s="1037" t="s">
        <v>95</v>
      </c>
      <c r="H23" s="1038"/>
      <c r="I23" s="1024" t="s">
        <v>92</v>
      </c>
      <c r="J23" s="1036"/>
      <c r="K23" s="1030" t="s">
        <v>93</v>
      </c>
      <c r="L23" s="1031"/>
      <c r="M23" s="1024" t="s">
        <v>97</v>
      </c>
      <c r="N23" s="1025"/>
      <c r="O23" s="27"/>
    </row>
    <row r="24" spans="1:19" x14ac:dyDescent="0.2">
      <c r="A24" s="989"/>
      <c r="B24" s="52" t="s">
        <v>63</v>
      </c>
      <c r="C24" s="122"/>
      <c r="D24" s="142"/>
      <c r="E24" s="687"/>
      <c r="F24" s="695"/>
      <c r="G24" s="1037"/>
      <c r="H24" s="1038"/>
      <c r="I24" s="1024"/>
      <c r="J24" s="1036"/>
      <c r="K24" s="1032"/>
      <c r="L24" s="1033"/>
      <c r="M24" s="1024"/>
      <c r="N24" s="1025"/>
      <c r="O24" s="27"/>
    </row>
    <row r="25" spans="1:19" ht="15" customHeight="1" x14ac:dyDescent="0.2">
      <c r="A25" s="989"/>
      <c r="B25" s="52" t="s">
        <v>70</v>
      </c>
      <c r="C25" s="1001" t="s">
        <v>98</v>
      </c>
      <c r="D25" s="695"/>
      <c r="E25" s="1037" t="s">
        <v>95</v>
      </c>
      <c r="F25" s="1038"/>
      <c r="G25" s="1024" t="s">
        <v>97</v>
      </c>
      <c r="H25" s="1036"/>
      <c r="I25" s="687"/>
      <c r="J25" s="695"/>
      <c r="K25" s="1020" t="s">
        <v>92</v>
      </c>
      <c r="L25" s="1023"/>
      <c r="M25" s="1001" t="s">
        <v>99</v>
      </c>
      <c r="N25" s="1019"/>
      <c r="O25" s="97"/>
    </row>
    <row r="26" spans="1:19" x14ac:dyDescent="0.2">
      <c r="A26" s="989"/>
      <c r="B26" s="52" t="s">
        <v>77</v>
      </c>
      <c r="C26" s="1001"/>
      <c r="D26" s="695"/>
      <c r="E26" s="1037"/>
      <c r="F26" s="1038"/>
      <c r="G26" s="1024"/>
      <c r="H26" s="1036"/>
      <c r="I26" s="687"/>
      <c r="J26" s="695"/>
      <c r="K26" s="1020"/>
      <c r="L26" s="1023"/>
      <c r="M26" s="1001"/>
      <c r="N26" s="1019"/>
      <c r="O26" s="27"/>
    </row>
    <row r="27" spans="1:19" ht="14.5" customHeight="1" x14ac:dyDescent="0.2">
      <c r="A27" s="989"/>
      <c r="B27" s="52" t="s">
        <v>81</v>
      </c>
      <c r="C27" s="122"/>
      <c r="D27" s="142"/>
      <c r="G27" s="1001" t="s">
        <v>98</v>
      </c>
      <c r="H27" s="991" t="s">
        <v>99</v>
      </c>
      <c r="I27" s="1024" t="s">
        <v>97</v>
      </c>
      <c r="J27" s="1036"/>
      <c r="K27" s="687"/>
      <c r="L27" s="695"/>
      <c r="M27" s="1041" t="s">
        <v>100</v>
      </c>
      <c r="N27" s="1042"/>
      <c r="O27" s="27"/>
    </row>
    <row r="28" spans="1:19" x14ac:dyDescent="0.2">
      <c r="A28" s="989"/>
      <c r="B28" s="52" t="s">
        <v>86</v>
      </c>
      <c r="C28" s="122"/>
      <c r="D28" s="142"/>
      <c r="G28" s="1001"/>
      <c r="H28" s="991"/>
      <c r="I28" s="1024"/>
      <c r="J28" s="1036"/>
      <c r="K28" s="687"/>
      <c r="L28" s="695"/>
      <c r="M28" s="1043"/>
      <c r="N28" s="1044"/>
      <c r="O28" s="27"/>
    </row>
    <row r="29" spans="1:19" x14ac:dyDescent="0.2">
      <c r="A29" s="989"/>
      <c r="B29" s="52" t="s">
        <v>87</v>
      </c>
      <c r="C29" s="122"/>
      <c r="D29" s="142"/>
      <c r="E29" s="123"/>
      <c r="F29" s="121"/>
      <c r="G29" s="123"/>
      <c r="H29" s="121"/>
      <c r="I29" s="1037" t="s">
        <v>101</v>
      </c>
      <c r="J29" s="991" t="s">
        <v>102</v>
      </c>
      <c r="K29" s="122"/>
      <c r="L29" s="142"/>
      <c r="M29" s="122"/>
      <c r="N29" s="677"/>
      <c r="O29" s="97"/>
    </row>
    <row r="30" spans="1:19" ht="14.5" customHeight="1" x14ac:dyDescent="0.2">
      <c r="A30" s="989"/>
      <c r="B30" s="52" t="s">
        <v>88</v>
      </c>
      <c r="C30" s="122"/>
      <c r="D30" s="142"/>
      <c r="E30" s="123"/>
      <c r="F30" s="121"/>
      <c r="G30" s="123"/>
      <c r="H30" s="121"/>
      <c r="I30" s="1037"/>
      <c r="J30" s="991"/>
      <c r="K30" s="122"/>
      <c r="L30" s="142"/>
      <c r="M30" s="122"/>
      <c r="N30" s="677"/>
      <c r="O30" s="97"/>
    </row>
    <row r="31" spans="1:19" x14ac:dyDescent="0.2">
      <c r="A31" s="989"/>
      <c r="B31" s="52" t="s">
        <v>89</v>
      </c>
      <c r="C31" s="122"/>
      <c r="D31" s="695"/>
      <c r="E31" s="123"/>
      <c r="F31" s="121"/>
      <c r="G31" s="123"/>
      <c r="H31" s="121"/>
      <c r="I31" s="123"/>
      <c r="J31" s="121"/>
      <c r="K31" s="687"/>
      <c r="L31" s="121"/>
      <c r="M31" s="1085"/>
      <c r="N31" s="1086"/>
      <c r="O31" s="27"/>
    </row>
    <row r="32" spans="1:19" x14ac:dyDescent="0.2">
      <c r="A32" s="990"/>
      <c r="B32" s="53" t="s">
        <v>90</v>
      </c>
      <c r="C32" s="125"/>
      <c r="D32" s="126"/>
      <c r="E32" s="125"/>
      <c r="F32" s="698"/>
      <c r="G32" s="125"/>
      <c r="H32" s="126"/>
      <c r="I32" s="125"/>
      <c r="J32" s="126"/>
      <c r="K32" s="125"/>
      <c r="L32" s="126"/>
      <c r="M32" s="1026"/>
      <c r="N32" s="1027"/>
      <c r="O32" s="27"/>
    </row>
    <row r="33" spans="1:15" x14ac:dyDescent="0.2">
      <c r="A33" s="989" t="s">
        <v>103</v>
      </c>
      <c r="B33" s="51" t="s">
        <v>34</v>
      </c>
      <c r="C33" s="1028" t="s">
        <v>104</v>
      </c>
      <c r="D33" s="1029"/>
      <c r="E33" s="1029"/>
      <c r="F33" s="1029"/>
      <c r="G33" s="1029"/>
      <c r="H33" s="1029"/>
      <c r="I33" s="1029"/>
      <c r="J33" s="1029"/>
      <c r="K33" s="1029"/>
      <c r="L33" s="1029"/>
      <c r="M33" s="1029"/>
      <c r="N33" s="1078"/>
      <c r="O33" s="27"/>
    </row>
    <row r="34" spans="1:15" x14ac:dyDescent="0.2">
      <c r="A34" s="989"/>
      <c r="B34" s="52" t="s">
        <v>40</v>
      </c>
      <c r="C34" s="1079"/>
      <c r="D34" s="1080"/>
      <c r="E34" s="1080"/>
      <c r="F34" s="1080"/>
      <c r="G34" s="1080"/>
      <c r="H34" s="1080"/>
      <c r="I34" s="1080"/>
      <c r="J34" s="1080"/>
      <c r="K34" s="1080"/>
      <c r="L34" s="1080"/>
      <c r="M34" s="1080"/>
      <c r="N34" s="1081"/>
      <c r="O34" s="27"/>
    </row>
    <row r="35" spans="1:15" ht="15" customHeight="1" x14ac:dyDescent="0.2">
      <c r="A35" s="989"/>
      <c r="B35" s="52" t="s">
        <v>44</v>
      </c>
      <c r="C35" s="122"/>
      <c r="D35" s="124"/>
      <c r="E35" s="1001" t="s">
        <v>94</v>
      </c>
      <c r="F35" s="991" t="s">
        <v>105</v>
      </c>
      <c r="G35" s="1020" t="s">
        <v>106</v>
      </c>
      <c r="H35" s="1023"/>
      <c r="I35" s="123"/>
      <c r="J35" s="695"/>
      <c r="K35" s="687"/>
      <c r="L35" s="121"/>
      <c r="M35" s="1001" t="s">
        <v>107</v>
      </c>
      <c r="N35" s="1019"/>
      <c r="O35" s="100"/>
    </row>
    <row r="36" spans="1:15" x14ac:dyDescent="0.2">
      <c r="A36" s="989"/>
      <c r="B36" s="52" t="s">
        <v>50</v>
      </c>
      <c r="C36" s="122"/>
      <c r="D36" s="124"/>
      <c r="E36" s="1001"/>
      <c r="F36" s="991"/>
      <c r="G36" s="1020"/>
      <c r="H36" s="1023"/>
      <c r="I36" s="123"/>
      <c r="J36" s="695"/>
      <c r="K36" s="687"/>
      <c r="L36" s="121"/>
      <c r="M36" s="1001"/>
      <c r="N36" s="1019"/>
      <c r="O36" s="100"/>
    </row>
    <row r="37" spans="1:15" ht="15" customHeight="1" x14ac:dyDescent="0.2">
      <c r="A37" s="989"/>
      <c r="B37" s="52" t="s">
        <v>57</v>
      </c>
      <c r="C37" s="1020" t="s">
        <v>106</v>
      </c>
      <c r="D37" s="1023"/>
      <c r="E37" s="1024" t="s">
        <v>108</v>
      </c>
      <c r="F37" s="1036"/>
      <c r="G37" s="1001" t="s">
        <v>109</v>
      </c>
      <c r="H37" s="991" t="s">
        <v>110</v>
      </c>
      <c r="I37" s="1001" t="s">
        <v>94</v>
      </c>
      <c r="J37" s="991" t="s">
        <v>105</v>
      </c>
      <c r="K37" s="1001" t="s">
        <v>111</v>
      </c>
      <c r="L37" s="991"/>
      <c r="M37" s="687"/>
      <c r="N37" s="688"/>
      <c r="O37" s="27"/>
    </row>
    <row r="38" spans="1:15" x14ac:dyDescent="0.2">
      <c r="A38" s="989"/>
      <c r="B38" s="52" t="s">
        <v>63</v>
      </c>
      <c r="C38" s="1020"/>
      <c r="D38" s="1023"/>
      <c r="E38" s="1024"/>
      <c r="F38" s="1036"/>
      <c r="G38" s="1001"/>
      <c r="H38" s="991"/>
      <c r="I38" s="1001"/>
      <c r="J38" s="991"/>
      <c r="K38" s="1001"/>
      <c r="L38" s="991"/>
      <c r="M38" s="687"/>
      <c r="N38" s="688"/>
      <c r="O38" s="27"/>
    </row>
    <row r="39" spans="1:15" ht="15" customHeight="1" x14ac:dyDescent="0.2">
      <c r="A39" s="989"/>
      <c r="B39" s="52" t="s">
        <v>70</v>
      </c>
      <c r="C39" s="1024" t="s">
        <v>108</v>
      </c>
      <c r="D39" s="1036"/>
      <c r="E39" s="122"/>
      <c r="F39" s="124"/>
      <c r="G39" s="123"/>
      <c r="H39" s="121"/>
      <c r="I39" s="1001" t="s">
        <v>111</v>
      </c>
      <c r="J39" s="991"/>
      <c r="K39" s="1001" t="s">
        <v>109</v>
      </c>
      <c r="L39" s="991" t="s">
        <v>94</v>
      </c>
      <c r="M39" s="1024" t="s">
        <v>92</v>
      </c>
      <c r="N39" s="1025"/>
      <c r="O39" s="27"/>
    </row>
    <row r="40" spans="1:15" x14ac:dyDescent="0.2">
      <c r="A40" s="989"/>
      <c r="B40" s="52" t="s">
        <v>77</v>
      </c>
      <c r="C40" s="1024"/>
      <c r="D40" s="1036"/>
      <c r="E40" s="122"/>
      <c r="F40" s="124"/>
      <c r="G40" s="123"/>
      <c r="H40" s="121"/>
      <c r="I40" s="1001"/>
      <c r="J40" s="991"/>
      <c r="K40" s="1001"/>
      <c r="L40" s="991"/>
      <c r="M40" s="1024"/>
      <c r="N40" s="1025"/>
      <c r="O40" s="27"/>
    </row>
    <row r="41" spans="1:15" ht="15" customHeight="1" x14ac:dyDescent="0.2">
      <c r="A41" s="989"/>
      <c r="B41" s="52" t="s">
        <v>81</v>
      </c>
      <c r="C41" s="122"/>
      <c r="D41" s="991" t="s">
        <v>112</v>
      </c>
      <c r="E41" s="122"/>
      <c r="F41" s="124"/>
      <c r="G41" s="123"/>
      <c r="H41" s="121"/>
      <c r="I41" s="123"/>
      <c r="J41" s="695"/>
      <c r="M41" s="1020" t="s">
        <v>113</v>
      </c>
      <c r="N41" s="1021"/>
      <c r="O41" s="27"/>
    </row>
    <row r="42" spans="1:15" x14ac:dyDescent="0.2">
      <c r="A42" s="989"/>
      <c r="B42" s="52" t="s">
        <v>86</v>
      </c>
      <c r="C42" s="122"/>
      <c r="D42" s="991"/>
      <c r="E42" s="122"/>
      <c r="F42" s="124"/>
      <c r="G42" s="123"/>
      <c r="H42" s="121"/>
      <c r="I42" s="123"/>
      <c r="J42" s="695"/>
      <c r="M42" s="1020"/>
      <c r="N42" s="1021"/>
      <c r="O42" s="27"/>
    </row>
    <row r="43" spans="1:15" ht="15" customHeight="1" x14ac:dyDescent="0.2">
      <c r="A43" s="989"/>
      <c r="B43" s="52" t="s">
        <v>87</v>
      </c>
      <c r="C43" s="1001" t="s">
        <v>112</v>
      </c>
      <c r="D43" s="124"/>
      <c r="E43" s="122"/>
      <c r="F43" s="124"/>
      <c r="G43" s="123"/>
      <c r="H43" s="121"/>
      <c r="I43" s="123"/>
      <c r="J43" s="121"/>
      <c r="K43" s="123"/>
      <c r="L43" s="121"/>
      <c r="M43" s="123"/>
      <c r="N43" s="156"/>
      <c r="O43" s="27"/>
    </row>
    <row r="44" spans="1:15" ht="14.5" customHeight="1" x14ac:dyDescent="0.2">
      <c r="A44" s="989"/>
      <c r="B44" s="52" t="s">
        <v>88</v>
      </c>
      <c r="C44" s="1001"/>
      <c r="D44" s="124"/>
      <c r="E44" s="122"/>
      <c r="F44" s="124"/>
      <c r="G44" s="123"/>
      <c r="H44" s="121"/>
      <c r="I44" s="123"/>
      <c r="J44" s="121"/>
      <c r="K44" s="123"/>
      <c r="L44" s="121"/>
      <c r="M44" s="123"/>
      <c r="N44" s="156"/>
      <c r="O44" s="27"/>
    </row>
    <row r="45" spans="1:15" x14ac:dyDescent="0.2">
      <c r="A45" s="989"/>
      <c r="B45" s="52" t="s">
        <v>89</v>
      </c>
      <c r="C45" s="138"/>
      <c r="D45" s="124"/>
      <c r="E45" s="122"/>
      <c r="F45" s="124"/>
      <c r="G45" s="123"/>
      <c r="H45" s="121"/>
      <c r="I45" s="123"/>
      <c r="J45" s="121"/>
      <c r="K45" s="123"/>
      <c r="L45" s="121"/>
      <c r="M45" s="1085"/>
      <c r="N45" s="1086"/>
      <c r="O45" s="27"/>
    </row>
    <row r="46" spans="1:15" x14ac:dyDescent="0.15">
      <c r="A46" s="990"/>
      <c r="B46" s="53" t="s">
        <v>90</v>
      </c>
      <c r="C46" s="125"/>
      <c r="D46" s="126"/>
      <c r="E46" s="125"/>
      <c r="F46" s="126"/>
      <c r="G46" s="125"/>
      <c r="H46" s="126"/>
      <c r="I46" s="701"/>
      <c r="J46" s="704"/>
      <c r="K46" s="702"/>
      <c r="L46" s="126"/>
      <c r="M46" s="1026"/>
      <c r="N46" s="1027"/>
      <c r="O46" s="27"/>
    </row>
    <row r="47" spans="1:15" ht="15" customHeight="1" x14ac:dyDescent="0.2">
      <c r="A47" s="989" t="s">
        <v>114</v>
      </c>
      <c r="B47" s="51" t="s">
        <v>34</v>
      </c>
      <c r="C47" s="691"/>
      <c r="D47" s="1022" t="s">
        <v>94</v>
      </c>
      <c r="E47" s="1017" t="s">
        <v>98</v>
      </c>
      <c r="F47" s="1039" t="s">
        <v>115</v>
      </c>
      <c r="G47" s="1034" t="s">
        <v>92</v>
      </c>
      <c r="H47" s="1035"/>
      <c r="I47" s="691"/>
      <c r="J47" s="699"/>
      <c r="K47" s="1017" t="s">
        <v>105</v>
      </c>
      <c r="L47" s="1022" t="s">
        <v>99</v>
      </c>
      <c r="M47" s="1017"/>
      <c r="N47" s="1018"/>
      <c r="O47" s="100"/>
    </row>
    <row r="48" spans="1:15" x14ac:dyDescent="0.2">
      <c r="A48" s="989"/>
      <c r="B48" s="52" t="s">
        <v>40</v>
      </c>
      <c r="C48" s="687"/>
      <c r="D48" s="991"/>
      <c r="E48" s="1001"/>
      <c r="F48" s="1040"/>
      <c r="G48" s="1024"/>
      <c r="H48" s="1036"/>
      <c r="I48" s="687"/>
      <c r="J48" s="695"/>
      <c r="K48" s="1001"/>
      <c r="L48" s="991"/>
      <c r="M48" s="1001"/>
      <c r="N48" s="1019"/>
      <c r="O48" s="100"/>
    </row>
    <row r="49" spans="1:15" ht="15" customHeight="1" x14ac:dyDescent="0.2">
      <c r="A49" s="989"/>
      <c r="B49" s="52" t="s">
        <v>44</v>
      </c>
      <c r="C49" s="1001" t="s">
        <v>94</v>
      </c>
      <c r="D49" s="991" t="s">
        <v>98</v>
      </c>
      <c r="E49" s="1001" t="s">
        <v>115</v>
      </c>
      <c r="F49" s="991" t="s">
        <v>99</v>
      </c>
      <c r="G49" s="1024" t="s">
        <v>116</v>
      </c>
      <c r="H49" s="1036"/>
      <c r="I49" s="143" t="s">
        <v>75</v>
      </c>
      <c r="J49" s="144" t="s">
        <v>75</v>
      </c>
      <c r="K49" s="1020" t="s">
        <v>117</v>
      </c>
      <c r="L49" s="1023"/>
      <c r="M49" s="1020" t="s">
        <v>118</v>
      </c>
      <c r="N49" s="1021"/>
      <c r="O49" s="27"/>
    </row>
    <row r="50" spans="1:15" x14ac:dyDescent="0.2">
      <c r="A50" s="989"/>
      <c r="B50" s="52" t="s">
        <v>50</v>
      </c>
      <c r="C50" s="1001"/>
      <c r="D50" s="991"/>
      <c r="E50" s="1001"/>
      <c r="F50" s="991"/>
      <c r="G50" s="1024"/>
      <c r="H50" s="1036"/>
      <c r="I50" s="143" t="s">
        <v>75</v>
      </c>
      <c r="J50" s="144" t="s">
        <v>75</v>
      </c>
      <c r="K50" s="1020"/>
      <c r="L50" s="1023"/>
      <c r="M50" s="1020"/>
      <c r="N50" s="1021"/>
      <c r="O50" s="27"/>
    </row>
    <row r="51" spans="1:15" ht="15" customHeight="1" x14ac:dyDescent="0.2">
      <c r="A51" s="989"/>
      <c r="B51" s="52" t="s">
        <v>57</v>
      </c>
      <c r="C51" s="1001" t="s">
        <v>119</v>
      </c>
      <c r="D51" s="991"/>
      <c r="E51" s="687"/>
      <c r="F51" s="695"/>
      <c r="G51" s="1001" t="s">
        <v>94</v>
      </c>
      <c r="H51" s="695"/>
      <c r="I51" s="1024" t="s">
        <v>120</v>
      </c>
      <c r="J51" s="1036"/>
      <c r="K51" s="1001" t="s">
        <v>98</v>
      </c>
      <c r="L51" s="991" t="s">
        <v>115</v>
      </c>
      <c r="M51" s="687"/>
      <c r="N51" s="688"/>
      <c r="O51" s="100"/>
    </row>
    <row r="52" spans="1:15" x14ac:dyDescent="0.2">
      <c r="A52" s="989"/>
      <c r="B52" s="52" t="s">
        <v>63</v>
      </c>
      <c r="C52" s="1001"/>
      <c r="D52" s="991"/>
      <c r="E52" s="687"/>
      <c r="F52" s="695"/>
      <c r="G52" s="1001"/>
      <c r="H52" s="695"/>
      <c r="I52" s="1024"/>
      <c r="J52" s="1036"/>
      <c r="K52" s="1001"/>
      <c r="L52" s="991"/>
      <c r="M52" s="687"/>
      <c r="N52" s="688"/>
      <c r="O52" s="100"/>
    </row>
    <row r="53" spans="1:15" ht="15" customHeight="1" x14ac:dyDescent="0.2">
      <c r="A53" s="989"/>
      <c r="B53" s="52" t="s">
        <v>70</v>
      </c>
      <c r="C53" s="687"/>
      <c r="D53" s="695"/>
      <c r="E53" s="1020" t="s">
        <v>116</v>
      </c>
      <c r="F53" s="1023"/>
      <c r="G53" s="143" t="s">
        <v>75</v>
      </c>
      <c r="H53" s="144" t="s">
        <v>75</v>
      </c>
      <c r="I53" s="1001" t="s">
        <v>98</v>
      </c>
      <c r="J53" s="991" t="s">
        <v>99</v>
      </c>
      <c r="K53" s="703"/>
      <c r="L53" s="142"/>
      <c r="M53" s="1024" t="s">
        <v>120</v>
      </c>
      <c r="N53" s="1025"/>
      <c r="O53" s="27"/>
    </row>
    <row r="54" spans="1:15" x14ac:dyDescent="0.2">
      <c r="A54" s="989"/>
      <c r="B54" s="52" t="s">
        <v>77</v>
      </c>
      <c r="C54" s="687"/>
      <c r="D54" s="695"/>
      <c r="E54" s="1020"/>
      <c r="F54" s="1023"/>
      <c r="G54" s="143" t="s">
        <v>75</v>
      </c>
      <c r="H54" s="144" t="s">
        <v>75</v>
      </c>
      <c r="I54" s="1001"/>
      <c r="J54" s="991"/>
      <c r="K54" s="703"/>
      <c r="L54" s="142"/>
      <c r="M54" s="1024"/>
      <c r="N54" s="1025"/>
      <c r="O54" s="97"/>
    </row>
    <row r="55" spans="1:15" x14ac:dyDescent="0.2">
      <c r="A55" s="989"/>
      <c r="B55" s="52" t="s">
        <v>81</v>
      </c>
      <c r="C55" s="980" t="s">
        <v>121</v>
      </c>
      <c r="D55" s="981"/>
      <c r="E55" s="981"/>
      <c r="F55" s="981"/>
      <c r="G55" s="981"/>
      <c r="H55" s="981"/>
      <c r="I55" s="981"/>
      <c r="J55" s="981"/>
      <c r="K55" s="981"/>
      <c r="L55" s="981"/>
      <c r="M55" s="981"/>
      <c r="N55" s="982"/>
      <c r="O55" s="27"/>
    </row>
    <row r="56" spans="1:15" x14ac:dyDescent="0.2">
      <c r="A56" s="989"/>
      <c r="B56" s="52" t="s">
        <v>86</v>
      </c>
      <c r="C56" s="983"/>
      <c r="D56" s="984"/>
      <c r="E56" s="984"/>
      <c r="F56" s="984"/>
      <c r="G56" s="984"/>
      <c r="H56" s="984"/>
      <c r="I56" s="984"/>
      <c r="J56" s="984"/>
      <c r="K56" s="984"/>
      <c r="L56" s="984"/>
      <c r="M56" s="984"/>
      <c r="N56" s="985"/>
      <c r="O56" s="97"/>
    </row>
    <row r="57" spans="1:15" x14ac:dyDescent="0.2">
      <c r="A57" s="989"/>
      <c r="B57" s="52" t="s">
        <v>87</v>
      </c>
      <c r="C57" s="986"/>
      <c r="D57" s="987"/>
      <c r="E57" s="987"/>
      <c r="F57" s="987"/>
      <c r="G57" s="987"/>
      <c r="H57" s="987"/>
      <c r="I57" s="987"/>
      <c r="J57" s="987"/>
      <c r="K57" s="987"/>
      <c r="L57" s="987"/>
      <c r="M57" s="987"/>
      <c r="N57" s="988"/>
      <c r="O57" s="27"/>
    </row>
    <row r="58" spans="1:15" x14ac:dyDescent="0.2">
      <c r="A58" s="989"/>
      <c r="B58" s="52" t="s">
        <v>88</v>
      </c>
      <c r="C58" s="689"/>
      <c r="D58" s="695"/>
      <c r="E58" s="689"/>
      <c r="F58" s="700"/>
      <c r="G58" s="689"/>
      <c r="H58" s="700"/>
      <c r="I58" s="689"/>
      <c r="J58" s="700"/>
      <c r="K58" s="687"/>
      <c r="L58" s="700"/>
      <c r="M58" s="689"/>
      <c r="N58" s="690"/>
      <c r="O58" s="27"/>
    </row>
    <row r="59" spans="1:15" x14ac:dyDescent="0.2">
      <c r="A59" s="989"/>
      <c r="B59" s="52" t="s">
        <v>89</v>
      </c>
      <c r="C59" s="143" t="s">
        <v>75</v>
      </c>
      <c r="D59" s="144" t="s">
        <v>75</v>
      </c>
      <c r="E59" s="143" t="s">
        <v>75</v>
      </c>
      <c r="F59" s="144" t="s">
        <v>75</v>
      </c>
      <c r="G59" s="145" t="s">
        <v>75</v>
      </c>
      <c r="H59" s="146" t="s">
        <v>75</v>
      </c>
      <c r="I59" s="145" t="s">
        <v>75</v>
      </c>
      <c r="J59" s="146" t="s">
        <v>75</v>
      </c>
      <c r="K59" s="145" t="s">
        <v>75</v>
      </c>
      <c r="L59" s="146" t="s">
        <v>75</v>
      </c>
      <c r="M59" s="143" t="s">
        <v>75</v>
      </c>
      <c r="N59" s="157" t="s">
        <v>75</v>
      </c>
      <c r="O59" s="27"/>
    </row>
    <row r="60" spans="1:15" x14ac:dyDescent="0.2">
      <c r="A60" s="990"/>
      <c r="B60" s="92" t="s">
        <v>90</v>
      </c>
      <c r="C60" s="147" t="s">
        <v>75</v>
      </c>
      <c r="D60" s="148" t="s">
        <v>75</v>
      </c>
      <c r="E60" s="147" t="s">
        <v>75</v>
      </c>
      <c r="F60" s="148" t="s">
        <v>75</v>
      </c>
      <c r="G60" s="147" t="s">
        <v>75</v>
      </c>
      <c r="H60" s="148" t="s">
        <v>75</v>
      </c>
      <c r="I60" s="147" t="s">
        <v>75</v>
      </c>
      <c r="J60" s="148" t="s">
        <v>75</v>
      </c>
      <c r="K60" s="147" t="s">
        <v>75</v>
      </c>
      <c r="L60" s="148" t="s">
        <v>75</v>
      </c>
      <c r="M60" s="147" t="s">
        <v>75</v>
      </c>
      <c r="N60" s="149" t="s">
        <v>75</v>
      </c>
      <c r="O60" s="27"/>
    </row>
    <row r="61" spans="1:15" x14ac:dyDescent="0.2">
      <c r="A61" s="989" t="s">
        <v>122</v>
      </c>
      <c r="B61" s="130" t="s">
        <v>34</v>
      </c>
      <c r="C61" s="995" t="s">
        <v>123</v>
      </c>
      <c r="D61" s="996"/>
      <c r="E61" s="996"/>
      <c r="F61" s="996"/>
      <c r="G61" s="996"/>
      <c r="H61" s="996"/>
      <c r="I61" s="996"/>
      <c r="J61" s="996"/>
      <c r="K61" s="996"/>
      <c r="L61" s="996"/>
      <c r="M61" s="996"/>
      <c r="N61" s="997"/>
      <c r="O61" s="27"/>
    </row>
    <row r="62" spans="1:15" x14ac:dyDescent="0.2">
      <c r="A62" s="989"/>
      <c r="B62" s="52" t="s">
        <v>40</v>
      </c>
      <c r="C62" s="998"/>
      <c r="D62" s="999"/>
      <c r="E62" s="999"/>
      <c r="F62" s="999"/>
      <c r="G62" s="999"/>
      <c r="H62" s="999"/>
      <c r="I62" s="999"/>
      <c r="J62" s="999"/>
      <c r="K62" s="999"/>
      <c r="L62" s="999"/>
      <c r="M62" s="999"/>
      <c r="N62" s="1000"/>
      <c r="O62" s="27"/>
    </row>
    <row r="63" spans="1:15" x14ac:dyDescent="0.2">
      <c r="A63" s="989"/>
      <c r="B63" s="52" t="s">
        <v>44</v>
      </c>
      <c r="C63" s="1002" t="s">
        <v>124</v>
      </c>
      <c r="D63" s="1003"/>
      <c r="E63" s="1003"/>
      <c r="F63" s="1003"/>
      <c r="G63" s="1003"/>
      <c r="H63" s="1003"/>
      <c r="I63" s="1003"/>
      <c r="J63" s="1003"/>
      <c r="K63" s="1003"/>
      <c r="L63" s="1003"/>
      <c r="M63" s="1003"/>
      <c r="N63" s="1004"/>
      <c r="O63" s="27"/>
    </row>
    <row r="64" spans="1:15" x14ac:dyDescent="0.2">
      <c r="A64" s="989"/>
      <c r="B64" s="52" t="s">
        <v>50</v>
      </c>
      <c r="C64" s="1005"/>
      <c r="D64" s="1006"/>
      <c r="E64" s="1006"/>
      <c r="F64" s="1006"/>
      <c r="G64" s="1006"/>
      <c r="H64" s="1006"/>
      <c r="I64" s="1006"/>
      <c r="J64" s="1006"/>
      <c r="K64" s="1006"/>
      <c r="L64" s="1006"/>
      <c r="M64" s="1006"/>
      <c r="N64" s="1007"/>
      <c r="O64" s="27"/>
    </row>
    <row r="65" spans="1:19" x14ac:dyDescent="0.2">
      <c r="A65" s="989"/>
      <c r="B65" s="52" t="s">
        <v>57</v>
      </c>
      <c r="C65" s="1008"/>
      <c r="D65" s="1009"/>
      <c r="E65" s="1009"/>
      <c r="F65" s="1009"/>
      <c r="G65" s="1009"/>
      <c r="H65" s="1009"/>
      <c r="I65" s="1009"/>
      <c r="J65" s="1009"/>
      <c r="K65" s="1009"/>
      <c r="L65" s="1009"/>
      <c r="M65" s="1009"/>
      <c r="N65" s="1010"/>
      <c r="O65" s="27"/>
      <c r="P65" s="101"/>
      <c r="Q65" s="101"/>
      <c r="R65" s="101"/>
      <c r="S65" s="101"/>
    </row>
    <row r="66" spans="1:19" x14ac:dyDescent="0.2">
      <c r="A66" s="989"/>
      <c r="B66" s="52" t="s">
        <v>63</v>
      </c>
      <c r="C66" s="1011" t="s">
        <v>125</v>
      </c>
      <c r="D66" s="1012"/>
      <c r="E66" s="1012"/>
      <c r="F66" s="1012"/>
      <c r="G66" s="1012"/>
      <c r="H66" s="1012"/>
      <c r="I66" s="1012"/>
      <c r="J66" s="1012"/>
      <c r="K66" s="1012"/>
      <c r="L66" s="1012"/>
      <c r="M66" s="1012"/>
      <c r="N66" s="1013"/>
    </row>
    <row r="67" spans="1:19" x14ac:dyDescent="0.2">
      <c r="A67" s="989"/>
      <c r="B67" s="52" t="s">
        <v>70</v>
      </c>
      <c r="C67" s="1014"/>
      <c r="D67" s="1015"/>
      <c r="E67" s="1015"/>
      <c r="F67" s="1015"/>
      <c r="G67" s="1015"/>
      <c r="H67" s="1015"/>
      <c r="I67" s="1015"/>
      <c r="J67" s="1015"/>
      <c r="K67" s="1015"/>
      <c r="L67" s="1015"/>
      <c r="M67" s="1015"/>
      <c r="N67" s="1016"/>
    </row>
    <row r="68" spans="1:19" x14ac:dyDescent="0.2">
      <c r="A68" s="989"/>
      <c r="B68" s="52" t="s">
        <v>77</v>
      </c>
      <c r="C68" s="136"/>
      <c r="D68" s="150"/>
      <c r="E68" s="136"/>
      <c r="F68" s="150"/>
      <c r="G68" s="151"/>
      <c r="H68" s="152"/>
      <c r="I68" s="151"/>
      <c r="J68" s="152"/>
      <c r="K68" s="151"/>
      <c r="L68" s="152"/>
      <c r="M68" s="151"/>
      <c r="N68" s="140"/>
      <c r="O68" s="101"/>
    </row>
    <row r="69" spans="1:19" x14ac:dyDescent="0.2">
      <c r="A69" s="989"/>
      <c r="B69" s="52" t="s">
        <v>81</v>
      </c>
      <c r="C69" s="992" t="s">
        <v>126</v>
      </c>
      <c r="D69" s="993"/>
      <c r="E69" s="993"/>
      <c r="F69" s="993"/>
      <c r="G69" s="993"/>
      <c r="H69" s="993"/>
      <c r="I69" s="993"/>
      <c r="J69" s="993"/>
      <c r="K69" s="993"/>
      <c r="L69" s="993"/>
      <c r="M69" s="993"/>
      <c r="N69" s="994"/>
      <c r="O69" s="102"/>
    </row>
    <row r="70" spans="1:19" x14ac:dyDescent="0.2">
      <c r="A70" s="989"/>
      <c r="B70" s="52" t="s">
        <v>86</v>
      </c>
      <c r="C70" s="136"/>
      <c r="D70" s="150"/>
      <c r="E70" s="136"/>
      <c r="F70" s="150"/>
      <c r="G70" s="151"/>
      <c r="H70" s="152"/>
      <c r="I70" s="151"/>
      <c r="J70" s="152"/>
      <c r="K70" s="151"/>
      <c r="L70" s="152"/>
      <c r="M70" s="151"/>
      <c r="N70" s="140"/>
      <c r="O70" s="102"/>
    </row>
    <row r="71" spans="1:19" x14ac:dyDescent="0.2">
      <c r="A71" s="989"/>
      <c r="B71" s="52" t="s">
        <v>87</v>
      </c>
      <c r="C71" s="136"/>
      <c r="D71" s="150"/>
      <c r="E71" s="136"/>
      <c r="F71" s="150"/>
      <c r="G71" s="151"/>
      <c r="H71" s="152"/>
      <c r="I71" s="151"/>
      <c r="J71" s="152"/>
      <c r="K71" s="151"/>
      <c r="L71" s="152"/>
      <c r="M71" s="151"/>
      <c r="N71" s="140"/>
      <c r="O71" s="27"/>
    </row>
    <row r="72" spans="1:19" x14ac:dyDescent="0.2">
      <c r="A72" s="989"/>
      <c r="B72" s="52" t="s">
        <v>88</v>
      </c>
      <c r="C72" s="136"/>
      <c r="D72" s="150"/>
      <c r="E72" s="136"/>
      <c r="F72" s="150"/>
      <c r="G72" s="151"/>
      <c r="H72" s="152"/>
      <c r="I72" s="151"/>
      <c r="J72" s="152"/>
      <c r="K72" s="151"/>
      <c r="L72" s="152"/>
      <c r="M72" s="151"/>
      <c r="N72" s="140"/>
      <c r="O72" s="101"/>
    </row>
    <row r="73" spans="1:19" x14ac:dyDescent="0.2">
      <c r="A73" s="989"/>
      <c r="B73" s="52" t="s">
        <v>89</v>
      </c>
      <c r="C73" s="136"/>
      <c r="D73" s="150"/>
      <c r="E73" s="136"/>
      <c r="F73" s="150"/>
      <c r="G73" s="151"/>
      <c r="H73" s="152"/>
      <c r="I73" s="151"/>
      <c r="J73" s="152"/>
      <c r="K73" s="151"/>
      <c r="L73" s="152"/>
      <c r="M73" s="151"/>
      <c r="N73" s="140"/>
      <c r="O73" s="101"/>
    </row>
    <row r="74" spans="1:19" x14ac:dyDescent="0.2">
      <c r="A74" s="990"/>
      <c r="B74" s="53" t="s">
        <v>90</v>
      </c>
      <c r="C74" s="153"/>
      <c r="D74" s="154"/>
      <c r="E74" s="153"/>
      <c r="F74" s="154"/>
      <c r="G74" s="153"/>
      <c r="H74" s="154"/>
      <c r="I74" s="153"/>
      <c r="J74" s="154"/>
      <c r="K74" s="153"/>
      <c r="L74" s="154"/>
      <c r="M74" s="153"/>
      <c r="N74" s="155"/>
      <c r="O74" s="101"/>
    </row>
    <row r="75" spans="1:19" x14ac:dyDescent="0.2">
      <c r="C75" s="127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9"/>
    </row>
    <row r="76" spans="1:19" x14ac:dyDescent="0.2"/>
    <row r="77" spans="1:19" x14ac:dyDescent="0.2">
      <c r="A77" s="1062" t="s">
        <v>127</v>
      </c>
      <c r="B77" s="1063"/>
      <c r="C77" s="1068"/>
      <c r="D77" s="1069"/>
      <c r="E77" s="1069"/>
      <c r="F77" s="1069"/>
      <c r="G77" s="1069"/>
      <c r="H77" s="1069"/>
      <c r="I77" s="1069"/>
      <c r="J77" s="1069"/>
      <c r="K77" s="1069"/>
      <c r="L77" s="1069"/>
      <c r="M77" s="1069"/>
      <c r="N77" s="1070"/>
    </row>
    <row r="78" spans="1:19" ht="31.5" customHeight="1" x14ac:dyDescent="0.15">
      <c r="A78" s="1064"/>
      <c r="B78" s="1065"/>
      <c r="C78" s="1071" t="s">
        <v>128</v>
      </c>
      <c r="D78" s="1072"/>
      <c r="E78" s="1072"/>
      <c r="F78" s="1072"/>
      <c r="G78" s="1072"/>
      <c r="H78" s="1072"/>
      <c r="I78" s="1072"/>
      <c r="J78" s="1072"/>
      <c r="K78" s="1072"/>
      <c r="L78" s="1072"/>
      <c r="M78" s="1072"/>
      <c r="N78" s="1073"/>
      <c r="O78" s="103"/>
    </row>
    <row r="79" spans="1:19" ht="87" customHeight="1" x14ac:dyDescent="0.15">
      <c r="A79" s="1064"/>
      <c r="B79" s="1065"/>
      <c r="C79" s="1082" t="s">
        <v>129</v>
      </c>
      <c r="D79" s="1083"/>
      <c r="E79" s="1083"/>
      <c r="F79" s="1083"/>
      <c r="G79" s="1083"/>
      <c r="H79" s="1083"/>
      <c r="I79" s="1083"/>
      <c r="J79" s="1083"/>
      <c r="K79" s="1083"/>
      <c r="L79" s="1083"/>
      <c r="M79" s="1083"/>
      <c r="N79" s="1084"/>
      <c r="O79" s="104"/>
    </row>
    <row r="80" spans="1:19" ht="21" customHeight="1" x14ac:dyDescent="0.2">
      <c r="A80" s="1066"/>
      <c r="B80" s="1067"/>
      <c r="C80" s="1074" t="s">
        <v>130</v>
      </c>
      <c r="D80" s="1075"/>
      <c r="E80" s="1075"/>
      <c r="F80" s="1075"/>
      <c r="G80" s="1075"/>
      <c r="H80" s="1075"/>
      <c r="I80" s="1075"/>
      <c r="J80" s="1075"/>
      <c r="K80" s="1075"/>
      <c r="L80" s="1075"/>
      <c r="M80" s="1075"/>
      <c r="N80" s="1076"/>
      <c r="O80" s="105"/>
    </row>
  </sheetData>
  <mergeCells count="112">
    <mergeCell ref="R3:R4"/>
    <mergeCell ref="S3:S4"/>
    <mergeCell ref="Q3:Q4"/>
    <mergeCell ref="A5:A18"/>
    <mergeCell ref="E21:F22"/>
    <mergeCell ref="A19:A32"/>
    <mergeCell ref="O4:P4"/>
    <mergeCell ref="I27:J28"/>
    <mergeCell ref="A3:B3"/>
    <mergeCell ref="G4:H4"/>
    <mergeCell ref="M4:N4"/>
    <mergeCell ref="C19:D20"/>
    <mergeCell ref="E19:F20"/>
    <mergeCell ref="C7:N7"/>
    <mergeCell ref="M20:N20"/>
    <mergeCell ref="C8:N9"/>
    <mergeCell ref="M31:N31"/>
    <mergeCell ref="G25:H26"/>
    <mergeCell ref="M25:N26"/>
    <mergeCell ref="C25:C26"/>
    <mergeCell ref="I23:J24"/>
    <mergeCell ref="I21:J22"/>
    <mergeCell ref="C4:D4"/>
    <mergeCell ref="C21:D22"/>
    <mergeCell ref="A77:B80"/>
    <mergeCell ref="C77:N77"/>
    <mergeCell ref="C78:N78"/>
    <mergeCell ref="A33:A46"/>
    <mergeCell ref="C80:N80"/>
    <mergeCell ref="E37:F38"/>
    <mergeCell ref="E53:F54"/>
    <mergeCell ref="H19:H20"/>
    <mergeCell ref="G37:G38"/>
    <mergeCell ref="C33:N34"/>
    <mergeCell ref="C51:D52"/>
    <mergeCell ref="L51:L52"/>
    <mergeCell ref="D41:D42"/>
    <mergeCell ref="C79:N79"/>
    <mergeCell ref="M45:N45"/>
    <mergeCell ref="M46:N46"/>
    <mergeCell ref="K37:L38"/>
    <mergeCell ref="K49:L50"/>
    <mergeCell ref="M23:N24"/>
    <mergeCell ref="K21:L22"/>
    <mergeCell ref="C39:D40"/>
    <mergeCell ref="G49:H50"/>
    <mergeCell ref="I51:J52"/>
    <mergeCell ref="M53:N54"/>
    <mergeCell ref="C1:D1"/>
    <mergeCell ref="C2:D2"/>
    <mergeCell ref="E47:E48"/>
    <mergeCell ref="E35:E36"/>
    <mergeCell ref="C3:N3"/>
    <mergeCell ref="C5:N6"/>
    <mergeCell ref="H37:H38"/>
    <mergeCell ref="C37:D38"/>
    <mergeCell ref="G23:H24"/>
    <mergeCell ref="F35:F36"/>
    <mergeCell ref="K25:L26"/>
    <mergeCell ref="L39:L40"/>
    <mergeCell ref="I37:I38"/>
    <mergeCell ref="M1:N1"/>
    <mergeCell ref="M2:N2"/>
    <mergeCell ref="G1:H1"/>
    <mergeCell ref="G2:H2"/>
    <mergeCell ref="E1:F1"/>
    <mergeCell ref="E2:F2"/>
    <mergeCell ref="I1:J1"/>
    <mergeCell ref="I2:J2"/>
    <mergeCell ref="K1:L1"/>
    <mergeCell ref="K2:L2"/>
    <mergeCell ref="K47:K48"/>
    <mergeCell ref="D47:D48"/>
    <mergeCell ref="M35:N36"/>
    <mergeCell ref="M32:N32"/>
    <mergeCell ref="K4:L4"/>
    <mergeCell ref="K23:L24"/>
    <mergeCell ref="M49:N50"/>
    <mergeCell ref="I4:J4"/>
    <mergeCell ref="G47:H48"/>
    <mergeCell ref="I29:I30"/>
    <mergeCell ref="I39:J40"/>
    <mergeCell ref="J37:J38"/>
    <mergeCell ref="J29:J30"/>
    <mergeCell ref="E25:F26"/>
    <mergeCell ref="E4:F4"/>
    <mergeCell ref="F47:F48"/>
    <mergeCell ref="M27:N28"/>
    <mergeCell ref="C55:N57"/>
    <mergeCell ref="A61:A74"/>
    <mergeCell ref="F49:F50"/>
    <mergeCell ref="C69:N69"/>
    <mergeCell ref="C61:N62"/>
    <mergeCell ref="G27:G28"/>
    <mergeCell ref="H27:H28"/>
    <mergeCell ref="C63:N65"/>
    <mergeCell ref="C49:C50"/>
    <mergeCell ref="C66:N67"/>
    <mergeCell ref="A47:A60"/>
    <mergeCell ref="M47:N48"/>
    <mergeCell ref="D49:D50"/>
    <mergeCell ref="E49:E50"/>
    <mergeCell ref="M41:N42"/>
    <mergeCell ref="L47:L48"/>
    <mergeCell ref="I53:I54"/>
    <mergeCell ref="J53:J54"/>
    <mergeCell ref="K51:K52"/>
    <mergeCell ref="G35:H36"/>
    <mergeCell ref="G51:G52"/>
    <mergeCell ref="M39:N40"/>
    <mergeCell ref="C43:C44"/>
    <mergeCell ref="K39:K40"/>
  </mergeCells>
  <hyperlinks>
    <hyperlink ref="AA13" r:id="rId1" xr:uid="{E10D9BEE-7490-49C0-AF49-A27C64600237}"/>
  </hyperlinks>
  <pageMargins left="0.45" right="0.2" top="0.25" bottom="0.2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B93D-0C87-4F67-8C2B-09F58805B7CF}">
  <sheetPr>
    <pageSetUpPr fitToPage="1"/>
  </sheetPr>
  <dimension ref="A1:T84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6.5" style="487" customWidth="1"/>
    <col min="2" max="2" width="7.1640625" style="539" customWidth="1"/>
    <col min="3" max="3" width="42" style="487" customWidth="1"/>
    <col min="4" max="4" width="35.5" style="487" customWidth="1"/>
    <col min="5" max="5" width="37.5" style="487" customWidth="1"/>
    <col min="6" max="6" width="24.6640625" style="487" customWidth="1"/>
    <col min="7" max="7" width="21.33203125" style="487" customWidth="1"/>
    <col min="8" max="8" width="30.83203125" style="487" bestFit="1" customWidth="1"/>
    <col min="9" max="9" width="24.1640625" style="487" customWidth="1"/>
    <col min="10" max="10" width="25.6640625" style="487" customWidth="1"/>
    <col min="11" max="11" width="5.5" style="488" customWidth="1"/>
    <col min="12" max="12" width="5.33203125" style="488" customWidth="1"/>
    <col min="13" max="13" width="22.83203125" style="487" customWidth="1"/>
    <col min="14" max="14" width="19" style="487" customWidth="1"/>
    <col min="15" max="15" width="17" style="487" hidden="1" customWidth="1"/>
    <col min="16" max="16" width="37.33203125" style="487" customWidth="1"/>
    <col min="17" max="17" width="8.6640625" style="487" customWidth="1"/>
    <col min="18" max="16384" width="8.83203125" style="487"/>
  </cols>
  <sheetData>
    <row r="1" spans="1:20" x14ac:dyDescent="0.2">
      <c r="A1" s="260" t="s">
        <v>0</v>
      </c>
      <c r="B1" s="401" t="s">
        <v>1</v>
      </c>
      <c r="C1" s="262" t="s">
        <v>131</v>
      </c>
      <c r="D1" s="772" t="s">
        <v>3</v>
      </c>
      <c r="E1" s="773" t="s">
        <v>132</v>
      </c>
      <c r="F1" s="774" t="s">
        <v>133</v>
      </c>
      <c r="G1" s="486" t="s">
        <v>134</v>
      </c>
      <c r="H1" s="775"/>
      <c r="I1" s="776"/>
      <c r="J1" s="776"/>
      <c r="K1" s="777"/>
      <c r="L1" s="777"/>
      <c r="M1" s="776"/>
      <c r="N1" s="776"/>
      <c r="O1" s="776"/>
      <c r="P1" s="776"/>
      <c r="Q1" s="776"/>
      <c r="R1" s="776"/>
      <c r="S1" s="776"/>
      <c r="T1" s="776"/>
    </row>
    <row r="2" spans="1:20" ht="15.75" customHeight="1" x14ac:dyDescent="0.2">
      <c r="A2" s="778" t="s">
        <v>6</v>
      </c>
      <c r="B2" s="489" t="s">
        <v>135</v>
      </c>
      <c r="C2" s="403" t="s">
        <v>8</v>
      </c>
      <c r="D2" s="779" t="s">
        <v>136</v>
      </c>
      <c r="E2" s="780">
        <v>46288</v>
      </c>
      <c r="F2" s="781" t="s">
        <v>10</v>
      </c>
      <c r="G2" s="782" t="s">
        <v>137</v>
      </c>
      <c r="H2" s="775"/>
      <c r="I2" s="776"/>
      <c r="J2" s="776"/>
      <c r="K2" s="777"/>
      <c r="L2" s="777"/>
      <c r="M2" s="776"/>
      <c r="N2" s="776"/>
      <c r="O2" s="776"/>
      <c r="P2" s="776"/>
      <c r="Q2" s="776"/>
      <c r="R2" s="776"/>
      <c r="S2" s="776"/>
      <c r="T2" s="776"/>
    </row>
    <row r="3" spans="1:20" x14ac:dyDescent="0.2">
      <c r="A3" s="1112" t="s">
        <v>138</v>
      </c>
      <c r="B3" s="1113"/>
      <c r="C3" s="1116" t="s">
        <v>12</v>
      </c>
      <c r="D3" s="1117"/>
      <c r="E3" s="1117"/>
      <c r="F3" s="1117"/>
      <c r="G3" s="1117"/>
      <c r="H3" s="784"/>
      <c r="I3" s="785"/>
      <c r="J3" s="1209" t="s">
        <v>13</v>
      </c>
      <c r="K3" s="1181" t="s">
        <v>14</v>
      </c>
      <c r="L3" s="1184" t="s">
        <v>15</v>
      </c>
      <c r="M3" s="491" t="s">
        <v>16</v>
      </c>
      <c r="N3" s="492" t="s">
        <v>17</v>
      </c>
      <c r="O3" s="492" t="s">
        <v>18</v>
      </c>
      <c r="P3" s="492" t="s">
        <v>19</v>
      </c>
      <c r="Q3" s="493" t="s">
        <v>22</v>
      </c>
      <c r="R3" s="775"/>
      <c r="S3" s="775"/>
      <c r="T3" s="775"/>
    </row>
    <row r="4" spans="1:20" x14ac:dyDescent="0.2">
      <c r="A4" s="582" t="s">
        <v>139</v>
      </c>
      <c r="B4" s="783"/>
      <c r="C4" s="1120" t="s">
        <v>140</v>
      </c>
      <c r="D4" s="1121"/>
      <c r="E4" s="1120" t="s">
        <v>141</v>
      </c>
      <c r="F4" s="1121"/>
      <c r="G4" s="1121"/>
      <c r="H4" s="586" t="s">
        <v>142</v>
      </c>
      <c r="I4" s="776"/>
      <c r="J4" s="1209"/>
      <c r="K4" s="1182"/>
      <c r="L4" s="1185"/>
      <c r="M4" s="491"/>
      <c r="N4" s="492"/>
      <c r="O4" s="492"/>
      <c r="P4" s="492"/>
      <c r="Q4" s="493"/>
      <c r="R4" s="775"/>
      <c r="S4" s="775"/>
      <c r="T4" s="775"/>
    </row>
    <row r="5" spans="1:20" x14ac:dyDescent="0.2">
      <c r="A5" s="786" t="s">
        <v>23</v>
      </c>
      <c r="B5" s="787" t="s">
        <v>24</v>
      </c>
      <c r="C5" s="583" t="s">
        <v>143</v>
      </c>
      <c r="D5" s="584" t="s">
        <v>144</v>
      </c>
      <c r="E5" s="583" t="s">
        <v>145</v>
      </c>
      <c r="F5" s="1114" t="s">
        <v>146</v>
      </c>
      <c r="G5" s="1115"/>
      <c r="H5" s="585" t="s">
        <v>147</v>
      </c>
      <c r="I5" s="494"/>
      <c r="J5" s="1209"/>
      <c r="K5" s="1183"/>
      <c r="L5" s="1186"/>
      <c r="M5" s="495" t="s">
        <v>31</v>
      </c>
      <c r="N5" s="490" t="s">
        <v>31</v>
      </c>
      <c r="O5" s="490" t="s">
        <v>31</v>
      </c>
      <c r="P5" s="490" t="s">
        <v>31</v>
      </c>
      <c r="Q5" s="496" t="s">
        <v>32</v>
      </c>
      <c r="R5" s="775"/>
      <c r="S5" s="775"/>
      <c r="T5" s="775"/>
    </row>
    <row r="6" spans="1:20" ht="25.5" customHeight="1" x14ac:dyDescent="0.2">
      <c r="A6" s="1118" t="s">
        <v>148</v>
      </c>
      <c r="B6" s="788" t="s">
        <v>34</v>
      </c>
      <c r="C6" s="789"/>
      <c r="D6" s="758"/>
      <c r="E6" s="753" t="s">
        <v>149</v>
      </c>
      <c r="F6" s="1125" t="s">
        <v>150</v>
      </c>
      <c r="G6" s="1126"/>
      <c r="H6" s="590"/>
      <c r="I6" s="776"/>
      <c r="J6" s="498" t="s">
        <v>151</v>
      </c>
      <c r="K6" s="499"/>
      <c r="L6" s="499"/>
      <c r="M6" s="500" t="s">
        <v>152</v>
      </c>
      <c r="N6" s="500" t="s">
        <v>152</v>
      </c>
      <c r="O6" s="775"/>
      <c r="P6" s="775"/>
      <c r="Q6" s="501" t="s">
        <v>153</v>
      </c>
      <c r="R6" s="775"/>
      <c r="S6" s="775"/>
      <c r="T6" s="775"/>
    </row>
    <row r="7" spans="1:20" ht="23.25" customHeight="1" x14ac:dyDescent="0.2">
      <c r="A7" s="1119"/>
      <c r="B7" s="790" t="s">
        <v>40</v>
      </c>
      <c r="C7" s="789"/>
      <c r="D7" s="776"/>
      <c r="E7" s="754"/>
      <c r="F7" s="1127"/>
      <c r="G7" s="1128"/>
      <c r="H7" s="752" t="s">
        <v>149</v>
      </c>
      <c r="I7" s="776"/>
      <c r="J7" s="498" t="s">
        <v>154</v>
      </c>
      <c r="K7" s="499"/>
      <c r="L7" s="499"/>
      <c r="M7" s="775" t="s">
        <v>155</v>
      </c>
      <c r="N7" s="775" t="s">
        <v>155</v>
      </c>
      <c r="O7" s="775" t="s">
        <v>155</v>
      </c>
      <c r="P7" s="775"/>
      <c r="Q7" s="1205" t="s">
        <v>156</v>
      </c>
      <c r="R7" s="1206"/>
      <c r="S7" s="1206"/>
      <c r="T7" s="1207"/>
    </row>
    <row r="8" spans="1:20" ht="15" customHeight="1" x14ac:dyDescent="0.2">
      <c r="A8" s="1119"/>
      <c r="B8" s="791" t="s">
        <v>44</v>
      </c>
      <c r="C8" s="590" t="s">
        <v>149</v>
      </c>
      <c r="D8" s="750"/>
      <c r="E8" s="1210" t="s">
        <v>150</v>
      </c>
      <c r="F8" s="1133" t="s">
        <v>149</v>
      </c>
      <c r="G8" s="1133"/>
      <c r="H8" s="1208" t="s">
        <v>157</v>
      </c>
      <c r="I8" s="776"/>
      <c r="J8" s="498" t="s">
        <v>158</v>
      </c>
      <c r="K8" s="502"/>
      <c r="L8" s="502"/>
      <c r="M8" s="503" t="s">
        <v>159</v>
      </c>
      <c r="N8" s="500" t="s">
        <v>160</v>
      </c>
      <c r="O8" s="504"/>
      <c r="P8" s="775"/>
      <c r="Q8" s="501" t="s">
        <v>161</v>
      </c>
      <c r="R8" s="775"/>
      <c r="S8" s="775"/>
      <c r="T8" s="775"/>
    </row>
    <row r="9" spans="1:20" x14ac:dyDescent="0.2">
      <c r="A9" s="1119"/>
      <c r="B9" s="791" t="s">
        <v>50</v>
      </c>
      <c r="C9" s="606"/>
      <c r="D9" s="751"/>
      <c r="E9" s="1211"/>
      <c r="F9" s="1133"/>
      <c r="G9" s="1133"/>
      <c r="H9" s="1208"/>
      <c r="I9" s="776"/>
      <c r="J9" s="505" t="s">
        <v>162</v>
      </c>
      <c r="K9" s="499"/>
      <c r="L9" s="499"/>
      <c r="M9" s="503" t="s">
        <v>163</v>
      </c>
      <c r="N9" s="503" t="s">
        <v>164</v>
      </c>
      <c r="O9" s="775" t="s">
        <v>165</v>
      </c>
      <c r="P9" s="775"/>
      <c r="Q9" s="501" t="s">
        <v>166</v>
      </c>
      <c r="R9" s="775"/>
      <c r="S9" s="775"/>
      <c r="T9" s="775"/>
    </row>
    <row r="10" spans="1:20" x14ac:dyDescent="0.2">
      <c r="A10" s="1119"/>
      <c r="B10" s="791" t="s">
        <v>57</v>
      </c>
      <c r="C10" s="1199" t="s">
        <v>157</v>
      </c>
      <c r="D10" s="1200"/>
      <c r="E10" s="792"/>
      <c r="F10" s="793"/>
      <c r="G10" s="793"/>
      <c r="H10" s="1189"/>
      <c r="I10" s="776"/>
      <c r="J10" s="134" t="s">
        <v>167</v>
      </c>
      <c r="K10" s="506"/>
      <c r="L10" s="506"/>
      <c r="M10" s="503" t="s">
        <v>168</v>
      </c>
      <c r="N10" s="540" t="s">
        <v>169</v>
      </c>
      <c r="O10" s="794" t="s">
        <v>170</v>
      </c>
      <c r="P10" s="775" t="s">
        <v>171</v>
      </c>
      <c r="Q10" s="501" t="s">
        <v>172</v>
      </c>
      <c r="R10" s="775"/>
      <c r="S10" s="775"/>
      <c r="T10" s="775"/>
    </row>
    <row r="11" spans="1:20" x14ac:dyDescent="0.2">
      <c r="A11" s="1119"/>
      <c r="B11" s="791" t="s">
        <v>63</v>
      </c>
      <c r="C11" s="1201"/>
      <c r="D11" s="1202"/>
      <c r="E11" s="775"/>
      <c r="F11" s="793"/>
      <c r="G11" s="793"/>
      <c r="H11" s="1189"/>
      <c r="I11" s="776"/>
      <c r="J11" s="507" t="s">
        <v>173</v>
      </c>
      <c r="K11" s="508"/>
      <c r="L11" s="508"/>
      <c r="M11" s="503" t="s">
        <v>174</v>
      </c>
      <c r="N11" s="503" t="s">
        <v>175</v>
      </c>
      <c r="O11" s="775"/>
      <c r="P11" s="775"/>
      <c r="Q11" s="501" t="s">
        <v>176</v>
      </c>
      <c r="R11" s="775"/>
      <c r="S11" s="775"/>
      <c r="T11" s="775"/>
    </row>
    <row r="12" spans="1:20" x14ac:dyDescent="0.2">
      <c r="A12" s="1119"/>
      <c r="B12" s="791" t="s">
        <v>70</v>
      </c>
      <c r="C12" s="1129" t="s">
        <v>177</v>
      </c>
      <c r="D12" s="1130"/>
      <c r="E12" s="1106" t="s">
        <v>178</v>
      </c>
      <c r="F12" s="1107"/>
      <c r="G12" s="1108"/>
      <c r="H12" s="1187" t="s">
        <v>179</v>
      </c>
      <c r="I12" s="776"/>
      <c r="J12" s="498" t="s">
        <v>180</v>
      </c>
      <c r="K12" s="509"/>
      <c r="L12" s="509"/>
      <c r="M12" s="500" t="s">
        <v>42</v>
      </c>
      <c r="N12" s="500" t="s">
        <v>42</v>
      </c>
      <c r="O12" s="775"/>
      <c r="P12" s="775"/>
      <c r="Q12" s="501" t="s">
        <v>181</v>
      </c>
      <c r="R12" s="775"/>
      <c r="S12" s="775"/>
      <c r="T12" s="775"/>
    </row>
    <row r="13" spans="1:20" ht="14.25" customHeight="1" x14ac:dyDescent="0.2">
      <c r="A13" s="1119"/>
      <c r="B13" s="791" t="s">
        <v>77</v>
      </c>
      <c r="C13" s="1131"/>
      <c r="D13" s="1132"/>
      <c r="E13" s="1109"/>
      <c r="F13" s="1110"/>
      <c r="G13" s="1111"/>
      <c r="H13" s="1188"/>
      <c r="I13" s="776"/>
      <c r="J13" s="498" t="s">
        <v>182</v>
      </c>
      <c r="K13" s="510"/>
      <c r="L13" s="510"/>
      <c r="M13" s="511"/>
      <c r="N13" s="498" t="s">
        <v>79</v>
      </c>
      <c r="O13" s="775"/>
      <c r="P13" s="775"/>
      <c r="Q13" s="501" t="s">
        <v>183</v>
      </c>
      <c r="R13" s="775"/>
      <c r="S13" s="775"/>
      <c r="T13" s="775"/>
    </row>
    <row r="14" spans="1:20" x14ac:dyDescent="0.2">
      <c r="A14" s="1119"/>
      <c r="B14" s="795" t="s">
        <v>81</v>
      </c>
      <c r="C14" s="1122" t="s">
        <v>179</v>
      </c>
      <c r="D14" s="660"/>
      <c r="E14" s="1134" t="s">
        <v>184</v>
      </c>
      <c r="F14" s="1134"/>
      <c r="G14" s="1135"/>
      <c r="H14" s="789"/>
      <c r="I14" s="776"/>
      <c r="J14" s="498" t="s">
        <v>185</v>
      </c>
      <c r="K14" s="513"/>
      <c r="L14" s="513"/>
      <c r="M14" s="775"/>
      <c r="N14" s="775"/>
      <c r="O14" s="775"/>
      <c r="P14" s="775"/>
      <c r="Q14" s="501" t="s">
        <v>186</v>
      </c>
      <c r="R14" s="775"/>
      <c r="S14" s="775"/>
      <c r="T14" s="775"/>
    </row>
    <row r="15" spans="1:20" x14ac:dyDescent="0.2">
      <c r="A15" s="1119"/>
      <c r="B15" s="796" t="s">
        <v>86</v>
      </c>
      <c r="C15" s="1123"/>
      <c r="D15" s="661"/>
      <c r="E15" s="1134"/>
      <c r="F15" s="1134"/>
      <c r="G15" s="1135"/>
      <c r="H15" s="789"/>
      <c r="I15" s="776"/>
      <c r="J15" s="776"/>
      <c r="K15" s="777"/>
      <c r="L15" s="777"/>
      <c r="M15" s="776"/>
      <c r="N15" s="776"/>
      <c r="O15" s="776"/>
      <c r="P15" s="776"/>
      <c r="Q15" s="776"/>
      <c r="R15" s="776"/>
      <c r="S15" s="776"/>
      <c r="T15" s="776"/>
    </row>
    <row r="16" spans="1:20" x14ac:dyDescent="0.2">
      <c r="A16" s="1119"/>
      <c r="B16" s="797" t="s">
        <v>87</v>
      </c>
      <c r="C16" s="1195"/>
      <c r="D16" s="1196"/>
      <c r="E16" s="1124" t="s">
        <v>187</v>
      </c>
      <c r="F16" s="664"/>
      <c r="G16" s="592"/>
      <c r="H16" s="1203" t="s">
        <v>188</v>
      </c>
      <c r="I16" s="776"/>
      <c r="J16" s="776"/>
      <c r="K16" s="777"/>
      <c r="L16" s="777"/>
      <c r="M16" s="776"/>
      <c r="N16" s="776"/>
      <c r="O16" s="776"/>
      <c r="P16" s="776"/>
      <c r="Q16" s="776"/>
      <c r="R16" s="776"/>
      <c r="S16" s="776"/>
      <c r="T16" s="776"/>
    </row>
    <row r="17" spans="1:20" x14ac:dyDescent="0.2">
      <c r="A17" s="1119"/>
      <c r="B17" s="798" t="s">
        <v>88</v>
      </c>
      <c r="C17" s="1197"/>
      <c r="D17" s="1198"/>
      <c r="E17" s="1124"/>
      <c r="F17" s="665"/>
      <c r="G17" s="593"/>
      <c r="H17" s="1204"/>
      <c r="I17" s="776"/>
      <c r="J17" s="776"/>
      <c r="K17" s="776"/>
      <c r="L17" s="776"/>
      <c r="M17" s="776"/>
      <c r="N17" s="776"/>
      <c r="O17" s="776"/>
      <c r="P17" s="776"/>
      <c r="Q17" s="776"/>
      <c r="R17" s="776"/>
      <c r="S17" s="776"/>
      <c r="T17" s="776"/>
    </row>
    <row r="18" spans="1:20" ht="15" hidden="1" customHeight="1" x14ac:dyDescent="0.2">
      <c r="A18" s="515"/>
      <c r="B18" s="787"/>
      <c r="C18" s="512"/>
      <c r="D18" s="516"/>
      <c r="E18" s="514"/>
      <c r="F18" s="517"/>
      <c r="G18" s="518"/>
      <c r="H18" s="793"/>
      <c r="I18" s="776"/>
      <c r="J18" s="776"/>
      <c r="K18" s="799"/>
      <c r="L18" s="799"/>
      <c r="M18" s="776"/>
      <c r="N18" s="776"/>
      <c r="O18" s="776"/>
      <c r="P18" s="776"/>
      <c r="Q18" s="776"/>
      <c r="R18" s="776"/>
      <c r="S18" s="776"/>
      <c r="T18" s="776"/>
    </row>
    <row r="19" spans="1:20" ht="15" customHeight="1" x14ac:dyDescent="0.2">
      <c r="A19" s="1141" t="s">
        <v>189</v>
      </c>
      <c r="B19" s="800" t="s">
        <v>34</v>
      </c>
      <c r="C19" s="1146" t="s">
        <v>150</v>
      </c>
      <c r="D19" s="651"/>
      <c r="E19" s="1190" t="s">
        <v>190</v>
      </c>
      <c r="F19" s="1191"/>
      <c r="G19" s="1192"/>
      <c r="H19" s="1150" t="s">
        <v>191</v>
      </c>
      <c r="I19" s="776"/>
      <c r="J19" s="776"/>
      <c r="K19" s="776"/>
      <c r="L19" s="776"/>
      <c r="M19" s="776"/>
      <c r="N19" s="776"/>
      <c r="O19" s="776"/>
      <c r="P19" s="776"/>
      <c r="Q19" s="776"/>
      <c r="R19" s="776"/>
      <c r="S19" s="776"/>
      <c r="T19" s="776"/>
    </row>
    <row r="20" spans="1:20" x14ac:dyDescent="0.2">
      <c r="A20" s="1119"/>
      <c r="B20" s="791" t="s">
        <v>40</v>
      </c>
      <c r="C20" s="1147"/>
      <c r="D20" s="652"/>
      <c r="E20" s="1190"/>
      <c r="F20" s="1191"/>
      <c r="G20" s="1192"/>
      <c r="H20" s="1151"/>
      <c r="I20" s="776"/>
      <c r="J20" s="776"/>
      <c r="K20" s="776"/>
      <c r="L20" s="776"/>
      <c r="M20" s="776"/>
      <c r="N20" s="776"/>
      <c r="O20" s="776"/>
      <c r="P20" s="776"/>
      <c r="Q20" s="776"/>
      <c r="R20" s="776"/>
      <c r="S20" s="776"/>
      <c r="T20" s="776"/>
    </row>
    <row r="21" spans="1:20" x14ac:dyDescent="0.2">
      <c r="A21" s="1119"/>
      <c r="B21" s="791" t="s">
        <v>44</v>
      </c>
      <c r="C21" s="650"/>
      <c r="D21" s="1142" t="s">
        <v>192</v>
      </c>
      <c r="E21" s="1106"/>
      <c r="F21" s="1107"/>
      <c r="G21" s="1108"/>
      <c r="H21" s="1148" t="s">
        <v>193</v>
      </c>
      <c r="I21" s="776"/>
      <c r="J21" s="776"/>
      <c r="K21" s="776"/>
      <c r="L21" s="776"/>
      <c r="M21" s="776"/>
      <c r="N21" s="776"/>
      <c r="O21" s="776"/>
      <c r="P21" s="776"/>
      <c r="Q21" s="776"/>
      <c r="R21" s="776"/>
      <c r="S21" s="776"/>
      <c r="T21" s="776"/>
    </row>
    <row r="22" spans="1:20" x14ac:dyDescent="0.2">
      <c r="A22" s="1119"/>
      <c r="B22" s="791" t="s">
        <v>50</v>
      </c>
      <c r="C22" s="617"/>
      <c r="D22" s="1143"/>
      <c r="E22" s="1109"/>
      <c r="F22" s="1110"/>
      <c r="G22" s="1111"/>
      <c r="H22" s="1149"/>
      <c r="I22" s="776"/>
      <c r="J22" s="799"/>
      <c r="K22" s="777"/>
      <c r="L22" s="777"/>
      <c r="M22" s="776"/>
      <c r="N22" s="776"/>
      <c r="O22" s="776"/>
      <c r="P22" s="776"/>
      <c r="Q22" s="776"/>
      <c r="R22" s="776"/>
      <c r="S22" s="776"/>
      <c r="T22" s="776"/>
    </row>
    <row r="23" spans="1:20" x14ac:dyDescent="0.2">
      <c r="A23" s="1119"/>
      <c r="B23" s="791" t="s">
        <v>57</v>
      </c>
      <c r="C23" s="1144" t="s">
        <v>194</v>
      </c>
      <c r="D23" s="1144"/>
      <c r="E23" s="1145"/>
      <c r="F23" s="1145"/>
      <c r="G23" s="1145"/>
      <c r="H23" s="1144"/>
      <c r="I23" s="776"/>
      <c r="J23" s="802"/>
      <c r="K23" s="777"/>
      <c r="L23" s="777"/>
      <c r="M23" s="776"/>
      <c r="N23" s="776"/>
      <c r="O23" s="776"/>
      <c r="P23" s="776"/>
      <c r="Q23" s="776"/>
      <c r="R23" s="776"/>
      <c r="S23" s="776"/>
      <c r="T23" s="776"/>
    </row>
    <row r="24" spans="1:20" x14ac:dyDescent="0.2">
      <c r="A24" s="1119"/>
      <c r="B24" s="791" t="s">
        <v>63</v>
      </c>
      <c r="C24" s="1144"/>
      <c r="D24" s="1144"/>
      <c r="E24" s="1144"/>
      <c r="F24" s="1144"/>
      <c r="G24" s="1144"/>
      <c r="H24" s="1144"/>
      <c r="I24" s="776"/>
      <c r="J24" s="803"/>
      <c r="K24" s="777"/>
      <c r="L24" s="777"/>
      <c r="M24" s="776"/>
      <c r="N24" s="776"/>
      <c r="O24" s="776"/>
      <c r="P24" s="776"/>
      <c r="Q24" s="776"/>
      <c r="R24" s="776"/>
      <c r="S24" s="776"/>
      <c r="T24" s="776"/>
    </row>
    <row r="25" spans="1:20" x14ac:dyDescent="0.2">
      <c r="A25" s="1119"/>
      <c r="B25" s="791" t="s">
        <v>70</v>
      </c>
      <c r="C25" s="1144" t="s">
        <v>195</v>
      </c>
      <c r="D25" s="1144"/>
      <c r="E25" s="1144"/>
      <c r="F25" s="1144"/>
      <c r="G25" s="1144"/>
      <c r="H25" s="1144"/>
      <c r="I25" s="776"/>
      <c r="J25" s="776"/>
      <c r="K25" s="777"/>
      <c r="L25" s="777"/>
      <c r="M25" s="776"/>
      <c r="N25" s="776"/>
      <c r="O25" s="776"/>
      <c r="P25" s="776"/>
      <c r="Q25" s="776"/>
      <c r="R25" s="776"/>
      <c r="S25" s="776"/>
      <c r="T25" s="776"/>
    </row>
    <row r="26" spans="1:20" x14ac:dyDescent="0.2">
      <c r="A26" s="1119"/>
      <c r="B26" s="791" t="s">
        <v>77</v>
      </c>
      <c r="C26" s="1193"/>
      <c r="D26" s="1193"/>
      <c r="E26" s="1144"/>
      <c r="F26" s="1144"/>
      <c r="G26" s="1144"/>
      <c r="H26" s="1144"/>
      <c r="I26" s="776"/>
      <c r="J26" s="776"/>
      <c r="K26" s="777"/>
      <c r="L26" s="777"/>
      <c r="M26" s="776"/>
      <c r="N26" s="776"/>
      <c r="O26" s="776"/>
      <c r="P26" s="776"/>
      <c r="Q26" s="776"/>
      <c r="R26" s="776"/>
      <c r="S26" s="776"/>
      <c r="T26" s="776"/>
    </row>
    <row r="27" spans="1:20" x14ac:dyDescent="0.2">
      <c r="A27" s="1119"/>
      <c r="B27" s="791" t="s">
        <v>81</v>
      </c>
      <c r="C27" s="1102" t="s">
        <v>196</v>
      </c>
      <c r="D27" s="1103"/>
      <c r="E27" s="770"/>
      <c r="F27" s="520"/>
      <c r="G27" s="521"/>
      <c r="H27" s="793"/>
      <c r="I27" s="776"/>
      <c r="J27" s="776"/>
      <c r="K27" s="777"/>
      <c r="L27" s="777"/>
      <c r="M27" s="776"/>
      <c r="N27" s="776"/>
      <c r="O27" s="776"/>
      <c r="P27" s="776"/>
      <c r="Q27" s="776"/>
      <c r="R27" s="776"/>
      <c r="S27" s="776"/>
      <c r="T27" s="776"/>
    </row>
    <row r="28" spans="1:20" x14ac:dyDescent="0.2">
      <c r="A28" s="1119"/>
      <c r="B28" s="791" t="s">
        <v>86</v>
      </c>
      <c r="C28" s="1104"/>
      <c r="D28" s="1105"/>
      <c r="E28" s="771"/>
      <c r="F28" s="522"/>
      <c r="G28" s="523"/>
      <c r="H28" s="775"/>
      <c r="I28" s="776"/>
      <c r="J28" s="776"/>
      <c r="K28" s="777"/>
      <c r="L28" s="777"/>
      <c r="M28" s="776"/>
      <c r="N28" s="776"/>
      <c r="O28" s="776"/>
      <c r="P28" s="776"/>
      <c r="Q28" s="776"/>
      <c r="R28" s="776"/>
      <c r="S28" s="776"/>
      <c r="T28" s="776"/>
    </row>
    <row r="29" spans="1:20" x14ac:dyDescent="0.2">
      <c r="A29" s="1119"/>
      <c r="B29" s="791" t="s">
        <v>87</v>
      </c>
      <c r="C29" s="776"/>
      <c r="D29" s="776"/>
      <c r="E29" s="767"/>
      <c r="F29" s="768"/>
      <c r="G29" s="525"/>
      <c r="H29" s="775"/>
      <c r="I29" s="776"/>
      <c r="J29" s="776"/>
      <c r="K29" s="777"/>
      <c r="L29" s="777"/>
      <c r="M29" s="776"/>
      <c r="N29" s="776"/>
      <c r="O29" s="776"/>
      <c r="P29" s="776"/>
      <c r="Q29" s="776"/>
      <c r="R29" s="776"/>
      <c r="S29" s="776"/>
      <c r="T29" s="776"/>
    </row>
    <row r="30" spans="1:20" x14ac:dyDescent="0.2">
      <c r="A30" s="1140"/>
      <c r="B30" s="804" t="s">
        <v>88</v>
      </c>
      <c r="C30" s="519"/>
      <c r="D30" s="519"/>
      <c r="E30" s="528"/>
      <c r="F30" s="769"/>
      <c r="G30" s="526"/>
      <c r="H30" s="775"/>
      <c r="I30" s="776"/>
      <c r="J30" s="776"/>
      <c r="K30" s="777"/>
      <c r="L30" s="777"/>
      <c r="M30" s="776"/>
      <c r="N30" s="776"/>
      <c r="O30" s="776"/>
      <c r="P30" s="776"/>
      <c r="Q30" s="776"/>
      <c r="R30" s="776"/>
      <c r="S30" s="776"/>
      <c r="T30" s="776"/>
    </row>
    <row r="31" spans="1:20" x14ac:dyDescent="0.2">
      <c r="A31" s="1139" t="s">
        <v>197</v>
      </c>
      <c r="B31" s="805" t="s">
        <v>34</v>
      </c>
      <c r="C31" s="1167" t="s">
        <v>198</v>
      </c>
      <c r="D31" s="1168"/>
      <c r="E31" s="775"/>
      <c r="F31" s="1169" t="s">
        <v>187</v>
      </c>
      <c r="G31" s="1170"/>
      <c r="H31" s="1194" t="s">
        <v>150</v>
      </c>
      <c r="I31" s="776"/>
      <c r="J31" s="776"/>
      <c r="K31" s="777"/>
      <c r="L31" s="777"/>
      <c r="M31" s="776"/>
      <c r="N31" s="776"/>
      <c r="O31" s="776"/>
      <c r="P31" s="776"/>
      <c r="Q31" s="776"/>
      <c r="R31" s="776"/>
      <c r="S31" s="776"/>
      <c r="T31" s="776"/>
    </row>
    <row r="32" spans="1:20" x14ac:dyDescent="0.2">
      <c r="A32" s="1119"/>
      <c r="B32" s="791" t="s">
        <v>40</v>
      </c>
      <c r="C32" s="1131"/>
      <c r="D32" s="1134"/>
      <c r="E32" s="775"/>
      <c r="F32" s="1163"/>
      <c r="G32" s="1164"/>
      <c r="H32" s="1151"/>
      <c r="I32" s="776"/>
      <c r="J32" s="776"/>
      <c r="K32" s="777"/>
      <c r="L32" s="777"/>
      <c r="M32" s="776"/>
      <c r="N32" s="776"/>
      <c r="O32" s="776"/>
      <c r="P32" s="776"/>
      <c r="Q32" s="776"/>
      <c r="R32" s="776"/>
      <c r="S32" s="776"/>
      <c r="T32" s="776"/>
    </row>
    <row r="33" spans="1:20" x14ac:dyDescent="0.2">
      <c r="A33" s="1119"/>
      <c r="B33" s="791" t="s">
        <v>44</v>
      </c>
      <c r="C33" s="662"/>
      <c r="D33" s="1144" t="s">
        <v>187</v>
      </c>
      <c r="E33" s="1128" t="s">
        <v>157</v>
      </c>
      <c r="F33" s="1161"/>
      <c r="G33" s="1162"/>
      <c r="H33" s="806"/>
      <c r="I33" s="776"/>
      <c r="J33" s="776"/>
      <c r="K33" s="777"/>
      <c r="L33" s="777"/>
      <c r="M33" s="776"/>
      <c r="N33" s="776"/>
      <c r="O33" s="776"/>
      <c r="P33" s="776"/>
      <c r="Q33" s="776"/>
      <c r="R33" s="776"/>
      <c r="S33" s="776"/>
      <c r="T33" s="776"/>
    </row>
    <row r="34" spans="1:20" x14ac:dyDescent="0.2">
      <c r="A34" s="1119"/>
      <c r="B34" s="791" t="s">
        <v>50</v>
      </c>
      <c r="C34" s="663"/>
      <c r="D34" s="1144"/>
      <c r="E34" s="1163"/>
      <c r="F34" s="1163"/>
      <c r="G34" s="1164"/>
      <c r="H34" s="112"/>
      <c r="I34" s="776"/>
      <c r="J34" s="776"/>
      <c r="K34" s="777"/>
      <c r="L34" s="777"/>
      <c r="M34" s="776"/>
      <c r="N34" s="776"/>
      <c r="O34" s="776"/>
      <c r="P34" s="776"/>
      <c r="Q34" s="776"/>
      <c r="R34" s="776"/>
      <c r="S34" s="776"/>
      <c r="T34" s="776"/>
    </row>
    <row r="35" spans="1:20" x14ac:dyDescent="0.2">
      <c r="A35" s="1119"/>
      <c r="B35" s="791" t="s">
        <v>57</v>
      </c>
      <c r="C35" s="1174" t="s">
        <v>199</v>
      </c>
      <c r="D35" s="1191"/>
      <c r="E35" s="1175"/>
      <c r="F35" s="1175"/>
      <c r="G35" s="1175"/>
      <c r="H35" s="1173"/>
      <c r="I35" s="776"/>
      <c r="J35" s="776"/>
      <c r="K35" s="777"/>
      <c r="L35" s="777"/>
      <c r="M35" s="776"/>
      <c r="N35" s="776"/>
      <c r="O35" s="776"/>
      <c r="P35" s="776"/>
      <c r="Q35" s="776"/>
      <c r="R35" s="776"/>
      <c r="S35" s="776"/>
      <c r="T35" s="776"/>
    </row>
    <row r="36" spans="1:20" x14ac:dyDescent="0.2">
      <c r="A36" s="1119"/>
      <c r="B36" s="791" t="s">
        <v>63</v>
      </c>
      <c r="C36" s="1174"/>
      <c r="D36" s="1175"/>
      <c r="E36" s="1175"/>
      <c r="F36" s="1175"/>
      <c r="G36" s="1175"/>
      <c r="H36" s="1176"/>
      <c r="I36" s="776"/>
      <c r="J36" s="776"/>
      <c r="K36" s="777"/>
      <c r="L36" s="777"/>
      <c r="M36" s="776"/>
      <c r="N36" s="776"/>
      <c r="O36" s="776"/>
      <c r="P36" s="776"/>
      <c r="Q36" s="776"/>
      <c r="R36" s="776"/>
      <c r="S36" s="776"/>
      <c r="T36" s="776"/>
    </row>
    <row r="37" spans="1:20" x14ac:dyDescent="0.2">
      <c r="A37" s="1119"/>
      <c r="B37" s="791" t="s">
        <v>70</v>
      </c>
      <c r="C37" s="1171" t="s">
        <v>200</v>
      </c>
      <c r="D37" s="1172"/>
      <c r="E37" s="1172"/>
      <c r="F37" s="1172"/>
      <c r="G37" s="1172"/>
      <c r="H37" s="1173"/>
      <c r="I37" s="776"/>
      <c r="J37" s="776"/>
      <c r="K37" s="777"/>
      <c r="L37" s="777"/>
      <c r="M37" s="776"/>
      <c r="N37" s="776"/>
      <c r="O37" s="776"/>
      <c r="P37" s="776"/>
      <c r="Q37" s="776"/>
      <c r="R37" s="776"/>
      <c r="S37" s="776"/>
      <c r="T37" s="776"/>
    </row>
    <row r="38" spans="1:20" x14ac:dyDescent="0.2">
      <c r="A38" s="1119"/>
      <c r="B38" s="791" t="s">
        <v>77</v>
      </c>
      <c r="C38" s="1177"/>
      <c r="D38" s="1178"/>
      <c r="E38" s="1178"/>
      <c r="F38" s="1178"/>
      <c r="G38" s="1178"/>
      <c r="H38" s="1179"/>
      <c r="I38" s="776"/>
      <c r="J38" s="776"/>
      <c r="K38" s="777"/>
      <c r="L38" s="777"/>
      <c r="M38" s="776"/>
      <c r="N38" s="776"/>
      <c r="O38" s="776"/>
      <c r="P38" s="776"/>
      <c r="Q38" s="776"/>
      <c r="R38" s="776"/>
      <c r="S38" s="776"/>
      <c r="T38" s="776"/>
    </row>
    <row r="39" spans="1:20" x14ac:dyDescent="0.2">
      <c r="A39" s="1119"/>
      <c r="B39" s="791" t="s">
        <v>81</v>
      </c>
      <c r="C39" s="776"/>
      <c r="D39" s="776"/>
      <c r="E39" s="776"/>
      <c r="F39" s="776"/>
      <c r="G39" s="776"/>
      <c r="H39" s="793"/>
      <c r="I39" s="776"/>
      <c r="J39" s="776"/>
      <c r="K39" s="777"/>
      <c r="L39" s="777"/>
      <c r="M39" s="776"/>
      <c r="N39" s="776"/>
      <c r="O39" s="776"/>
      <c r="P39" s="776"/>
      <c r="Q39" s="776"/>
      <c r="R39" s="776"/>
      <c r="S39" s="776"/>
      <c r="T39" s="776"/>
    </row>
    <row r="40" spans="1:20" x14ac:dyDescent="0.2">
      <c r="A40" s="1119"/>
      <c r="B40" s="791" t="s">
        <v>86</v>
      </c>
      <c r="C40" s="776"/>
      <c r="D40" s="776"/>
      <c r="E40" s="776"/>
      <c r="F40" s="776"/>
      <c r="G40" s="776"/>
      <c r="H40" s="775"/>
      <c r="I40" s="776"/>
      <c r="J40" s="776"/>
      <c r="K40" s="777"/>
      <c r="L40" s="777"/>
      <c r="M40" s="776"/>
      <c r="N40" s="776"/>
      <c r="O40" s="776"/>
      <c r="P40" s="776"/>
      <c r="Q40" s="776"/>
      <c r="R40" s="776"/>
      <c r="S40" s="776"/>
      <c r="T40" s="776"/>
    </row>
    <row r="41" spans="1:20" x14ac:dyDescent="0.2">
      <c r="A41" s="1119"/>
      <c r="B41" s="791" t="s">
        <v>87</v>
      </c>
      <c r="C41" s="524"/>
      <c r="D41" s="524"/>
      <c r="E41" s="524"/>
      <c r="F41" s="527"/>
      <c r="G41" s="525"/>
      <c r="H41" s="775"/>
      <c r="I41" s="776"/>
      <c r="J41" s="776"/>
      <c r="K41" s="777"/>
      <c r="L41" s="777"/>
      <c r="M41" s="776"/>
      <c r="N41" s="776"/>
      <c r="O41" s="776"/>
      <c r="P41" s="776"/>
      <c r="Q41" s="776"/>
      <c r="R41" s="776"/>
      <c r="S41" s="776"/>
      <c r="T41" s="776"/>
    </row>
    <row r="42" spans="1:20" x14ac:dyDescent="0.2">
      <c r="A42" s="1140"/>
      <c r="B42" s="807" t="s">
        <v>88</v>
      </c>
      <c r="C42" s="342"/>
      <c r="D42" s="577"/>
      <c r="E42" s="578"/>
      <c r="F42" s="578"/>
      <c r="G42" s="579"/>
      <c r="H42" s="784"/>
      <c r="I42" s="776"/>
      <c r="J42" s="776"/>
      <c r="K42" s="777"/>
      <c r="L42" s="777"/>
      <c r="M42" s="776"/>
      <c r="N42" s="776"/>
      <c r="O42" s="776"/>
      <c r="P42" s="776"/>
      <c r="Q42" s="776"/>
      <c r="R42" s="776"/>
      <c r="S42" s="776"/>
      <c r="T42" s="776"/>
    </row>
    <row r="43" spans="1:20" x14ac:dyDescent="0.2">
      <c r="A43" s="1139" t="s">
        <v>201</v>
      </c>
      <c r="B43" s="808" t="s">
        <v>34</v>
      </c>
      <c r="C43" s="1171" t="s">
        <v>202</v>
      </c>
      <c r="D43" s="1172"/>
      <c r="E43" s="1172"/>
      <c r="F43" s="1172"/>
      <c r="G43" s="1172"/>
      <c r="H43" s="1173"/>
      <c r="I43" s="776"/>
      <c r="J43" s="776"/>
      <c r="K43" s="777"/>
      <c r="L43" s="777"/>
      <c r="M43" s="776"/>
      <c r="N43" s="776"/>
      <c r="O43" s="776"/>
      <c r="P43" s="776"/>
      <c r="Q43" s="776"/>
      <c r="R43" s="776"/>
      <c r="S43" s="776"/>
      <c r="T43" s="776"/>
    </row>
    <row r="44" spans="1:20" x14ac:dyDescent="0.2">
      <c r="A44" s="1119"/>
      <c r="B44" s="809" t="s">
        <v>40</v>
      </c>
      <c r="C44" s="1174"/>
      <c r="D44" s="1175"/>
      <c r="E44" s="1175"/>
      <c r="F44" s="1175"/>
      <c r="G44" s="1175"/>
      <c r="H44" s="1176"/>
      <c r="I44" s="776"/>
      <c r="J44" s="776"/>
      <c r="K44" s="777"/>
      <c r="L44" s="777"/>
      <c r="M44" s="776"/>
      <c r="N44" s="776"/>
      <c r="O44" s="776"/>
      <c r="P44" s="776"/>
      <c r="Q44" s="776"/>
      <c r="R44" s="776"/>
      <c r="S44" s="776"/>
      <c r="T44" s="776"/>
    </row>
    <row r="45" spans="1:20" x14ac:dyDescent="0.2">
      <c r="A45" s="1119"/>
      <c r="B45" s="809" t="s">
        <v>44</v>
      </c>
      <c r="C45" s="1171" t="s">
        <v>203</v>
      </c>
      <c r="D45" s="1172"/>
      <c r="E45" s="1172"/>
      <c r="F45" s="1172"/>
      <c r="G45" s="1172"/>
      <c r="H45" s="1173"/>
      <c r="I45" s="776"/>
      <c r="J45" s="776"/>
      <c r="K45" s="777"/>
      <c r="L45" s="777"/>
      <c r="M45" s="776"/>
      <c r="N45" s="776"/>
      <c r="O45" s="776"/>
      <c r="P45" s="776"/>
      <c r="Q45" s="776"/>
      <c r="R45" s="776"/>
      <c r="S45" s="776"/>
      <c r="T45" s="776"/>
    </row>
    <row r="46" spans="1:20" x14ac:dyDescent="0.2">
      <c r="A46" s="1119"/>
      <c r="B46" s="809" t="s">
        <v>50</v>
      </c>
      <c r="C46" s="1174"/>
      <c r="D46" s="1175"/>
      <c r="E46" s="1175"/>
      <c r="F46" s="1175"/>
      <c r="G46" s="1175"/>
      <c r="H46" s="1176"/>
      <c r="I46" s="776"/>
      <c r="J46" s="776"/>
      <c r="K46" s="777"/>
      <c r="L46" s="777"/>
      <c r="M46" s="776"/>
      <c r="N46" s="776"/>
      <c r="O46" s="776"/>
      <c r="P46" s="776"/>
      <c r="Q46" s="776"/>
      <c r="R46" s="776"/>
      <c r="S46" s="776"/>
      <c r="T46" s="776"/>
    </row>
    <row r="47" spans="1:20" ht="15" customHeight="1" x14ac:dyDescent="0.2">
      <c r="A47" s="1119"/>
      <c r="B47" s="809" t="s">
        <v>57</v>
      </c>
      <c r="C47" s="1177"/>
      <c r="D47" s="1178"/>
      <c r="E47" s="1178"/>
      <c r="F47" s="1178"/>
      <c r="G47" s="1178"/>
      <c r="H47" s="1179"/>
      <c r="I47" s="776"/>
      <c r="J47" s="776"/>
      <c r="K47" s="777"/>
      <c r="L47" s="777"/>
      <c r="M47" s="776"/>
      <c r="N47" s="776"/>
      <c r="O47" s="776"/>
      <c r="P47" s="776"/>
      <c r="Q47" s="776"/>
      <c r="R47" s="776"/>
      <c r="S47" s="776"/>
      <c r="T47" s="776"/>
    </row>
    <row r="48" spans="1:20" x14ac:dyDescent="0.2">
      <c r="A48" s="1119"/>
      <c r="B48" s="809" t="s">
        <v>63</v>
      </c>
      <c r="C48" s="1174" t="s">
        <v>204</v>
      </c>
      <c r="D48" s="1175"/>
      <c r="E48" s="1175"/>
      <c r="F48" s="1175"/>
      <c r="G48" s="1175"/>
      <c r="H48" s="1176"/>
      <c r="I48" s="776"/>
      <c r="J48" s="776"/>
      <c r="K48" s="777"/>
      <c r="L48" s="777"/>
      <c r="M48" s="776"/>
      <c r="N48" s="776"/>
      <c r="O48" s="776"/>
      <c r="P48" s="776"/>
      <c r="Q48" s="776"/>
      <c r="R48" s="776"/>
      <c r="S48" s="776"/>
      <c r="T48" s="776"/>
    </row>
    <row r="49" spans="1:20" x14ac:dyDescent="0.2">
      <c r="A49" s="1119"/>
      <c r="B49" s="809" t="s">
        <v>70</v>
      </c>
      <c r="C49" s="1174"/>
      <c r="D49" s="1175"/>
      <c r="E49" s="1175"/>
      <c r="F49" s="1175"/>
      <c r="G49" s="1175"/>
      <c r="H49" s="1176"/>
      <c r="I49" s="776"/>
      <c r="J49" s="776"/>
      <c r="K49" s="777"/>
      <c r="L49" s="777"/>
      <c r="M49" s="776"/>
      <c r="N49" s="776"/>
      <c r="O49" s="776"/>
      <c r="P49" s="776"/>
      <c r="Q49" s="776"/>
      <c r="R49" s="776"/>
      <c r="S49" s="776"/>
      <c r="T49" s="776"/>
    </row>
    <row r="50" spans="1:20" ht="15" customHeight="1" x14ac:dyDescent="0.2">
      <c r="A50" s="1119"/>
      <c r="B50" s="809" t="s">
        <v>77</v>
      </c>
      <c r="C50" s="1177"/>
      <c r="D50" s="1178"/>
      <c r="E50" s="1178"/>
      <c r="F50" s="1178"/>
      <c r="G50" s="1178"/>
      <c r="H50" s="1179"/>
      <c r="I50" s="776"/>
      <c r="J50" s="776"/>
      <c r="K50" s="777"/>
      <c r="L50" s="777"/>
      <c r="M50" s="776"/>
      <c r="N50" s="776"/>
      <c r="O50" s="776"/>
      <c r="P50" s="776"/>
      <c r="Q50" s="776"/>
      <c r="R50" s="776"/>
      <c r="S50" s="776"/>
      <c r="T50" s="776"/>
    </row>
    <row r="51" spans="1:20" x14ac:dyDescent="0.2">
      <c r="A51" s="1119"/>
      <c r="B51" s="809" t="s">
        <v>81</v>
      </c>
      <c r="C51" s="731"/>
      <c r="D51" s="731"/>
      <c r="E51" s="731"/>
      <c r="F51" s="731"/>
      <c r="G51" s="731"/>
      <c r="H51" s="810"/>
      <c r="I51" s="776"/>
      <c r="J51" s="776"/>
      <c r="K51" s="777"/>
      <c r="L51" s="777"/>
      <c r="M51" s="776"/>
      <c r="N51" s="776"/>
      <c r="O51" s="776"/>
      <c r="P51" s="776"/>
      <c r="Q51" s="776"/>
      <c r="R51" s="776"/>
      <c r="S51" s="776"/>
      <c r="T51" s="776"/>
    </row>
    <row r="52" spans="1:20" x14ac:dyDescent="0.2">
      <c r="A52" s="1119"/>
      <c r="B52" s="809" t="s">
        <v>86</v>
      </c>
      <c r="C52" s="528"/>
      <c r="D52" s="528"/>
      <c r="E52" s="528"/>
      <c r="F52" s="528"/>
      <c r="G52" s="528"/>
      <c r="H52" s="806"/>
      <c r="I52" s="776"/>
      <c r="J52" s="776"/>
      <c r="K52" s="777"/>
      <c r="L52" s="777"/>
      <c r="M52" s="776"/>
      <c r="N52" s="776"/>
      <c r="O52" s="776"/>
      <c r="P52" s="776"/>
      <c r="Q52" s="776"/>
      <c r="R52" s="776"/>
      <c r="S52" s="776"/>
      <c r="T52" s="776"/>
    </row>
    <row r="53" spans="1:20" x14ac:dyDescent="0.2">
      <c r="A53" s="1119"/>
      <c r="B53" s="809" t="s">
        <v>87</v>
      </c>
      <c r="C53" s="529"/>
      <c r="D53" s="530"/>
      <c r="E53" s="530"/>
      <c r="F53" s="530"/>
      <c r="G53" s="531"/>
      <c r="H53" s="775"/>
      <c r="I53" s="776"/>
      <c r="J53" s="776"/>
      <c r="K53" s="777"/>
      <c r="L53" s="777"/>
      <c r="M53" s="776"/>
      <c r="N53" s="776"/>
      <c r="O53" s="776"/>
      <c r="P53" s="776"/>
      <c r="Q53" s="776"/>
      <c r="R53" s="776"/>
      <c r="S53" s="776"/>
      <c r="T53" s="776"/>
    </row>
    <row r="54" spans="1:20" x14ac:dyDescent="0.2">
      <c r="A54" s="1119"/>
      <c r="B54" s="811" t="s">
        <v>88</v>
      </c>
      <c r="C54" s="532"/>
      <c r="D54" s="532"/>
      <c r="E54" s="532"/>
      <c r="F54" s="532"/>
      <c r="G54" s="533"/>
      <c r="H54" s="784"/>
      <c r="I54" s="776"/>
      <c r="J54" s="776"/>
      <c r="K54" s="777"/>
      <c r="L54" s="777"/>
      <c r="M54" s="776"/>
      <c r="N54" s="776"/>
      <c r="O54" s="776"/>
      <c r="P54" s="776"/>
      <c r="Q54" s="776"/>
      <c r="R54" s="776"/>
      <c r="S54" s="776"/>
      <c r="T54" s="776"/>
    </row>
    <row r="55" spans="1:20" x14ac:dyDescent="0.2">
      <c r="A55" s="1137"/>
      <c r="B55" s="812"/>
      <c r="C55" s="575"/>
      <c r="D55" s="532"/>
      <c r="E55" s="534"/>
      <c r="F55" s="534"/>
      <c r="G55" s="535"/>
      <c r="H55" s="784"/>
      <c r="I55" s="776"/>
      <c r="J55" s="776"/>
      <c r="K55" s="777"/>
      <c r="L55" s="777"/>
      <c r="M55" s="776"/>
      <c r="N55" s="776"/>
      <c r="O55" s="776"/>
      <c r="P55" s="776"/>
      <c r="Q55" s="776"/>
      <c r="R55" s="776"/>
      <c r="S55" s="776"/>
      <c r="T55" s="776"/>
    </row>
    <row r="56" spans="1:20" x14ac:dyDescent="0.2">
      <c r="A56" s="1138"/>
      <c r="B56" s="812"/>
      <c r="C56" s="576"/>
      <c r="D56" s="534"/>
      <c r="E56" s="765"/>
      <c r="F56" s="766"/>
      <c r="G56" s="766"/>
      <c r="H56" s="813"/>
      <c r="I56" s="776"/>
      <c r="J56" s="776"/>
      <c r="K56" s="777"/>
      <c r="L56" s="777"/>
      <c r="M56" s="776"/>
      <c r="N56" s="776"/>
      <c r="O56" s="776"/>
      <c r="P56" s="776"/>
      <c r="Q56" s="776"/>
      <c r="R56" s="776"/>
      <c r="S56" s="776"/>
      <c r="T56" s="776"/>
    </row>
    <row r="57" spans="1:20" ht="15" customHeight="1" x14ac:dyDescent="0.2">
      <c r="A57" s="1136" t="s">
        <v>205</v>
      </c>
      <c r="B57" s="800" t="s">
        <v>34</v>
      </c>
      <c r="C57" s="655"/>
      <c r="D57" s="759" t="s">
        <v>149</v>
      </c>
      <c r="E57" s="756"/>
      <c r="F57" s="793"/>
      <c r="G57" s="793"/>
      <c r="H57" s="810"/>
      <c r="I57" s="747"/>
      <c r="J57" s="776"/>
      <c r="K57" s="777"/>
      <c r="L57" s="777"/>
      <c r="M57" s="776"/>
      <c r="N57" s="776"/>
      <c r="O57" s="776"/>
      <c r="P57" s="776"/>
      <c r="Q57" s="776"/>
      <c r="R57" s="776"/>
      <c r="S57" s="776"/>
      <c r="T57" s="776"/>
    </row>
    <row r="58" spans="1:20" x14ac:dyDescent="0.2">
      <c r="A58" s="1137"/>
      <c r="B58" s="809" t="s">
        <v>40</v>
      </c>
      <c r="C58" s="748"/>
      <c r="D58" s="760"/>
      <c r="E58" s="762"/>
      <c r="F58" s="775"/>
      <c r="G58" s="775"/>
      <c r="H58" s="806"/>
      <c r="I58" s="747"/>
      <c r="J58" s="776"/>
      <c r="K58" s="777"/>
      <c r="L58" s="777"/>
      <c r="M58" s="776"/>
      <c r="N58" s="776"/>
      <c r="O58" s="776"/>
      <c r="P58" s="776"/>
      <c r="Q58" s="776"/>
      <c r="R58" s="776"/>
      <c r="S58" s="776"/>
      <c r="T58" s="776"/>
    </row>
    <row r="59" spans="1:20" x14ac:dyDescent="0.2">
      <c r="A59" s="1137"/>
      <c r="B59" s="809" t="s">
        <v>44</v>
      </c>
      <c r="C59" s="1180"/>
      <c r="D59" s="1180"/>
      <c r="E59" s="749"/>
      <c r="F59" s="763"/>
      <c r="G59" s="764"/>
      <c r="H59" s="755"/>
      <c r="I59" s="776"/>
      <c r="J59" s="776"/>
      <c r="K59" s="777"/>
      <c r="L59" s="777"/>
      <c r="M59" s="776"/>
      <c r="N59" s="776"/>
      <c r="O59" s="776"/>
      <c r="P59" s="776"/>
      <c r="Q59" s="776"/>
      <c r="R59" s="776"/>
      <c r="S59" s="776"/>
      <c r="T59" s="776"/>
    </row>
    <row r="60" spans="1:20" x14ac:dyDescent="0.2">
      <c r="A60" s="1137"/>
      <c r="B60" s="809" t="s">
        <v>50</v>
      </c>
      <c r="C60" s="1180"/>
      <c r="D60" s="1180"/>
      <c r="E60" s="749"/>
      <c r="F60" s="761"/>
      <c r="G60" s="757"/>
      <c r="H60" s="755"/>
      <c r="I60" s="776"/>
      <c r="J60" s="776"/>
      <c r="K60" s="777"/>
      <c r="L60" s="777"/>
      <c r="M60" s="776"/>
      <c r="N60" s="776"/>
      <c r="O60" s="776"/>
      <c r="P60" s="776"/>
      <c r="Q60" s="776"/>
      <c r="R60" s="776"/>
      <c r="S60" s="776"/>
      <c r="T60" s="776"/>
    </row>
    <row r="61" spans="1:20" x14ac:dyDescent="0.2">
      <c r="A61" s="1137"/>
      <c r="B61" s="809" t="s">
        <v>57</v>
      </c>
      <c r="C61" s="574"/>
      <c r="D61" s="775"/>
      <c r="E61" s="1156" t="s">
        <v>206</v>
      </c>
      <c r="F61" s="1157"/>
      <c r="G61" s="1158"/>
      <c r="H61" s="789"/>
      <c r="I61" s="776"/>
      <c r="J61" s="776"/>
      <c r="K61" s="777"/>
      <c r="L61" s="777"/>
      <c r="M61" s="776"/>
      <c r="N61" s="776"/>
      <c r="O61" s="776"/>
      <c r="P61" s="776"/>
      <c r="Q61" s="776"/>
      <c r="R61" s="776"/>
      <c r="S61" s="776"/>
      <c r="T61" s="776"/>
    </row>
    <row r="62" spans="1:20" x14ac:dyDescent="0.2">
      <c r="A62" s="1137"/>
      <c r="B62" s="809" t="s">
        <v>63</v>
      </c>
      <c r="C62" s="574"/>
      <c r="D62" s="775"/>
      <c r="E62" s="1154"/>
      <c r="F62" s="1159"/>
      <c r="G62" s="1160"/>
      <c r="H62" s="789"/>
      <c r="I62" s="783"/>
      <c r="J62" s="776"/>
      <c r="K62" s="777"/>
      <c r="L62" s="777"/>
      <c r="M62" s="776"/>
      <c r="N62" s="776"/>
      <c r="O62" s="776"/>
      <c r="P62" s="776"/>
      <c r="Q62" s="776"/>
      <c r="R62" s="776"/>
      <c r="S62" s="776"/>
      <c r="T62" s="776"/>
    </row>
    <row r="63" spans="1:20" x14ac:dyDescent="0.2">
      <c r="A63" s="1137"/>
      <c r="B63" s="809" t="s">
        <v>70</v>
      </c>
      <c r="C63" s="1152" t="s">
        <v>206</v>
      </c>
      <c r="D63" s="1153"/>
      <c r="E63" s="776"/>
      <c r="F63" s="776"/>
      <c r="G63" s="776"/>
      <c r="H63" s="1165" t="s">
        <v>206</v>
      </c>
      <c r="I63" s="777"/>
      <c r="J63" s="814"/>
      <c r="K63" s="777"/>
      <c r="L63" s="777"/>
      <c r="M63" s="776"/>
      <c r="N63" s="776"/>
      <c r="O63" s="776"/>
      <c r="P63" s="776"/>
      <c r="Q63" s="776"/>
      <c r="R63" s="776"/>
      <c r="S63" s="776"/>
      <c r="T63" s="776"/>
    </row>
    <row r="64" spans="1:20" x14ac:dyDescent="0.2">
      <c r="A64" s="1137"/>
      <c r="B64" s="809" t="s">
        <v>77</v>
      </c>
      <c r="C64" s="1154"/>
      <c r="D64" s="1155"/>
      <c r="E64" s="776"/>
      <c r="F64" s="776"/>
      <c r="G64" s="776"/>
      <c r="H64" s="1166"/>
      <c r="I64" s="814"/>
      <c r="J64" s="814"/>
      <c r="K64" s="777"/>
      <c r="L64" s="777"/>
      <c r="M64" s="776"/>
      <c r="N64" s="776"/>
      <c r="O64" s="776"/>
      <c r="P64" s="776"/>
      <c r="Q64" s="776"/>
      <c r="R64" s="776"/>
      <c r="S64" s="776"/>
      <c r="T64" s="776"/>
    </row>
    <row r="65" spans="1:20" x14ac:dyDescent="0.2">
      <c r="A65" s="1137"/>
      <c r="B65" s="809" t="s">
        <v>81</v>
      </c>
      <c r="C65" s="497"/>
      <c r="D65" s="775"/>
      <c r="E65" s="497"/>
      <c r="F65" s="497"/>
      <c r="G65" s="497"/>
      <c r="H65" s="775"/>
      <c r="I65" s="776"/>
      <c r="J65" s="776"/>
      <c r="K65" s="814"/>
      <c r="L65" s="814"/>
      <c r="M65" s="776"/>
      <c r="N65" s="776"/>
      <c r="O65" s="776"/>
      <c r="P65" s="776"/>
      <c r="Q65" s="776"/>
      <c r="R65" s="776"/>
      <c r="S65" s="776"/>
      <c r="T65" s="776"/>
    </row>
    <row r="66" spans="1:20" x14ac:dyDescent="0.2">
      <c r="A66" s="1137"/>
      <c r="B66" s="809" t="s">
        <v>86</v>
      </c>
      <c r="C66" s="497"/>
      <c r="D66" s="497"/>
      <c r="E66" s="497"/>
      <c r="F66" s="497"/>
      <c r="G66" s="497"/>
      <c r="H66" s="775"/>
      <c r="I66" s="776"/>
      <c r="J66" s="776"/>
      <c r="K66" s="777"/>
      <c r="L66" s="777"/>
      <c r="M66" s="776"/>
      <c r="N66" s="776"/>
      <c r="O66" s="776"/>
      <c r="P66" s="776"/>
      <c r="Q66" s="776"/>
      <c r="R66" s="776"/>
      <c r="S66" s="776"/>
      <c r="T66" s="776"/>
    </row>
    <row r="67" spans="1:20" x14ac:dyDescent="0.2">
      <c r="A67" s="1137"/>
      <c r="B67" s="815" t="s">
        <v>87</v>
      </c>
      <c r="C67" s="497"/>
      <c r="D67" s="497"/>
      <c r="E67" s="497"/>
      <c r="F67" s="497"/>
      <c r="G67" s="497"/>
      <c r="H67" s="775"/>
      <c r="I67" s="776"/>
      <c r="J67" s="776"/>
      <c r="K67" s="777"/>
      <c r="L67" s="777"/>
      <c r="M67" s="776"/>
      <c r="N67" s="776"/>
      <c r="O67" s="776"/>
      <c r="P67" s="776"/>
      <c r="Q67" s="776"/>
      <c r="R67" s="776"/>
      <c r="S67" s="776"/>
      <c r="T67" s="776"/>
    </row>
    <row r="68" spans="1:20" x14ac:dyDescent="0.2">
      <c r="A68" s="1137"/>
      <c r="B68" s="816" t="s">
        <v>88</v>
      </c>
      <c r="C68" s="504"/>
      <c r="D68" s="504"/>
      <c r="E68" s="269"/>
      <c r="F68" s="269"/>
      <c r="G68" s="269"/>
      <c r="H68" s="775"/>
      <c r="I68" s="783"/>
      <c r="J68" s="776"/>
      <c r="K68" s="777"/>
      <c r="L68" s="777"/>
      <c r="M68" s="776"/>
      <c r="N68" s="776"/>
      <c r="O68" s="776"/>
      <c r="P68" s="776"/>
      <c r="Q68" s="776"/>
      <c r="R68" s="776"/>
      <c r="S68" s="776"/>
      <c r="T68" s="776"/>
    </row>
    <row r="69" spans="1:20" x14ac:dyDescent="0.2">
      <c r="A69" s="1137"/>
      <c r="B69" s="817"/>
      <c r="C69" s="504"/>
      <c r="D69" s="504"/>
      <c r="E69" s="269"/>
      <c r="F69" s="269"/>
      <c r="G69" s="269"/>
      <c r="H69" s="775"/>
      <c r="I69" s="783"/>
      <c r="J69" s="776"/>
      <c r="K69" s="777"/>
      <c r="L69" s="777"/>
      <c r="M69" s="776"/>
      <c r="N69" s="776"/>
      <c r="O69" s="776"/>
      <c r="P69" s="776"/>
      <c r="Q69" s="776"/>
      <c r="R69" s="776"/>
      <c r="S69" s="776"/>
      <c r="T69" s="776"/>
    </row>
    <row r="70" spans="1:20" x14ac:dyDescent="0.2">
      <c r="A70" s="1138"/>
      <c r="B70" s="818"/>
      <c r="C70" s="504"/>
      <c r="D70" s="504"/>
      <c r="E70" s="269"/>
      <c r="F70" s="269"/>
      <c r="G70" s="269"/>
      <c r="H70" s="775"/>
      <c r="I70" s="783"/>
      <c r="J70" s="776"/>
      <c r="K70" s="777"/>
      <c r="L70" s="777"/>
      <c r="M70" s="776"/>
      <c r="N70" s="776"/>
      <c r="O70" s="776"/>
      <c r="P70" s="776"/>
      <c r="Q70" s="776"/>
      <c r="R70" s="776"/>
      <c r="S70" s="776"/>
      <c r="T70" s="776"/>
    </row>
    <row r="71" spans="1:20" x14ac:dyDescent="0.2">
      <c r="A71" s="776"/>
      <c r="B71" s="819"/>
      <c r="C71" s="776"/>
      <c r="D71" s="776"/>
      <c r="E71" s="776"/>
      <c r="F71" s="776"/>
      <c r="G71" s="776"/>
      <c r="H71" s="776"/>
      <c r="I71" s="776"/>
      <c r="J71" s="776"/>
      <c r="K71" s="777"/>
      <c r="L71" s="777"/>
      <c r="M71" s="776"/>
      <c r="N71" s="776"/>
      <c r="O71" s="776"/>
      <c r="P71" s="776"/>
      <c r="Q71" s="776"/>
      <c r="R71" s="776"/>
      <c r="S71" s="776"/>
      <c r="T71" s="776"/>
    </row>
    <row r="72" spans="1:20" x14ac:dyDescent="0.2">
      <c r="A72" s="536" t="s">
        <v>207</v>
      </c>
      <c r="B72" s="536"/>
      <c r="C72" s="536"/>
      <c r="D72" s="536"/>
      <c r="E72" s="536"/>
      <c r="F72" s="536"/>
      <c r="G72" s="536"/>
      <c r="H72" s="776"/>
      <c r="I72" s="776"/>
      <c r="J72" s="776"/>
      <c r="K72" s="777"/>
      <c r="L72" s="777"/>
      <c r="M72" s="776"/>
      <c r="N72" s="776"/>
      <c r="O72" s="776"/>
      <c r="P72" s="776"/>
      <c r="Q72" s="776"/>
      <c r="R72" s="776"/>
      <c r="S72" s="776"/>
      <c r="T72" s="776"/>
    </row>
    <row r="73" spans="1:20" x14ac:dyDescent="0.2">
      <c r="A73" s="536"/>
      <c r="B73" s="536" t="s">
        <v>208</v>
      </c>
      <c r="C73" s="536" t="s">
        <v>209</v>
      </c>
      <c r="D73" s="536"/>
      <c r="E73" s="536"/>
      <c r="F73" s="536"/>
      <c r="G73" s="536"/>
      <c r="H73" s="776"/>
      <c r="I73" s="776"/>
      <c r="J73" s="776"/>
      <c r="K73" s="777"/>
      <c r="L73" s="777"/>
      <c r="M73" s="776"/>
      <c r="N73" s="776"/>
      <c r="O73" s="776"/>
      <c r="P73" s="776"/>
      <c r="Q73" s="776"/>
      <c r="R73" s="776"/>
      <c r="S73" s="776"/>
      <c r="T73" s="776"/>
    </row>
    <row r="74" spans="1:20" x14ac:dyDescent="0.2">
      <c r="A74" s="536"/>
      <c r="B74" s="536" t="s">
        <v>210</v>
      </c>
      <c r="C74" s="536" t="s">
        <v>211</v>
      </c>
      <c r="D74" s="536"/>
      <c r="E74" s="536"/>
      <c r="F74" s="536"/>
      <c r="G74" s="536"/>
      <c r="H74" s="776"/>
      <c r="I74" s="776"/>
      <c r="J74" s="776"/>
      <c r="K74" s="777"/>
      <c r="L74" s="777"/>
      <c r="M74" s="776"/>
      <c r="N74" s="776"/>
      <c r="O74" s="776"/>
      <c r="P74" s="776"/>
      <c r="Q74" s="776"/>
      <c r="R74" s="776"/>
      <c r="S74" s="776"/>
      <c r="T74" s="776"/>
    </row>
    <row r="75" spans="1:20" x14ac:dyDescent="0.2">
      <c r="A75" s="536"/>
      <c r="B75" s="536" t="s">
        <v>212</v>
      </c>
      <c r="C75" s="536" t="s">
        <v>213</v>
      </c>
      <c r="D75" s="536"/>
      <c r="E75" s="536"/>
      <c r="F75" s="536"/>
      <c r="G75" s="536"/>
      <c r="H75" s="776"/>
      <c r="I75" s="776"/>
      <c r="J75" s="776"/>
      <c r="K75" s="777"/>
      <c r="L75" s="777"/>
      <c r="M75" s="776"/>
      <c r="N75" s="776"/>
      <c r="O75" s="776"/>
      <c r="P75" s="776"/>
      <c r="Q75" s="776"/>
      <c r="R75" s="776"/>
      <c r="S75" s="776"/>
      <c r="T75" s="776"/>
    </row>
    <row r="76" spans="1:20" x14ac:dyDescent="0.2">
      <c r="A76" s="536"/>
      <c r="B76" s="536"/>
      <c r="C76" s="536"/>
      <c r="D76" s="536"/>
      <c r="E76" s="536"/>
      <c r="F76" s="536"/>
      <c r="G76" s="536"/>
      <c r="H76" s="776"/>
      <c r="I76" s="776"/>
      <c r="J76" s="776"/>
      <c r="K76" s="777"/>
      <c r="L76" s="777"/>
      <c r="M76" s="776"/>
      <c r="N76" s="776"/>
      <c r="O76" s="776"/>
      <c r="P76" s="776"/>
      <c r="Q76" s="776"/>
      <c r="R76" s="776"/>
      <c r="S76" s="776"/>
      <c r="T76" s="776"/>
    </row>
    <row r="77" spans="1:20" x14ac:dyDescent="0.2">
      <c r="A77" s="536"/>
      <c r="B77" s="536" t="s">
        <v>214</v>
      </c>
      <c r="C77" s="536" t="s">
        <v>215</v>
      </c>
      <c r="D77" s="536"/>
      <c r="E77" s="536"/>
      <c r="F77" s="536"/>
      <c r="G77" s="536"/>
      <c r="H77" s="776"/>
      <c r="I77" s="776"/>
      <c r="J77" s="776"/>
      <c r="K77" s="777"/>
      <c r="L77" s="777"/>
      <c r="M77" s="776"/>
      <c r="N77" s="776"/>
      <c r="O77" s="776"/>
      <c r="P77" s="776"/>
      <c r="Q77" s="776"/>
      <c r="R77" s="776"/>
      <c r="S77" s="776"/>
      <c r="T77" s="776"/>
    </row>
    <row r="78" spans="1:20" x14ac:dyDescent="0.2">
      <c r="A78" s="536"/>
      <c r="B78" s="536"/>
      <c r="C78" s="536" t="s">
        <v>216</v>
      </c>
      <c r="D78" s="536"/>
      <c r="E78" s="536"/>
      <c r="F78" s="536"/>
      <c r="G78" s="536"/>
      <c r="H78" s="776"/>
      <c r="I78" s="776"/>
      <c r="J78" s="776"/>
      <c r="K78" s="777"/>
      <c r="L78" s="777"/>
      <c r="M78" s="776"/>
      <c r="N78" s="776"/>
      <c r="O78" s="776"/>
      <c r="P78" s="776"/>
      <c r="Q78" s="776"/>
      <c r="R78" s="776"/>
      <c r="S78" s="776"/>
      <c r="T78" s="776"/>
    </row>
    <row r="79" spans="1:20" ht="16" x14ac:dyDescent="0.2">
      <c r="A79" s="536"/>
      <c r="B79" s="536" t="s">
        <v>217</v>
      </c>
      <c r="C79" s="580" t="s">
        <v>218</v>
      </c>
      <c r="D79" s="536"/>
      <c r="E79" s="536"/>
      <c r="F79" s="536"/>
      <c r="G79" s="536"/>
      <c r="H79" s="776"/>
      <c r="I79" s="776"/>
      <c r="J79" s="776"/>
      <c r="K79" s="777"/>
      <c r="L79" s="777"/>
      <c r="M79" s="776"/>
      <c r="N79" s="776"/>
      <c r="O79" s="776"/>
      <c r="P79" s="776"/>
      <c r="Q79" s="776"/>
      <c r="R79" s="776"/>
      <c r="S79" s="776"/>
      <c r="T79" s="776"/>
    </row>
    <row r="80" spans="1:20" x14ac:dyDescent="0.2">
      <c r="A80" s="536"/>
      <c r="B80" s="537" t="s">
        <v>219</v>
      </c>
      <c r="C80" s="536" t="s">
        <v>220</v>
      </c>
      <c r="D80" s="536"/>
      <c r="E80" s="536"/>
      <c r="F80" s="536"/>
      <c r="G80" s="536"/>
      <c r="H80" s="776"/>
      <c r="I80" s="776"/>
      <c r="J80" s="776"/>
      <c r="K80" s="777"/>
      <c r="L80" s="777"/>
      <c r="M80" s="776"/>
      <c r="N80" s="776"/>
      <c r="O80" s="776"/>
      <c r="P80" s="776"/>
      <c r="Q80" s="776"/>
      <c r="R80" s="776"/>
      <c r="S80" s="776"/>
      <c r="T80" s="776"/>
    </row>
    <row r="81" spans="1:20" x14ac:dyDescent="0.2">
      <c r="A81" s="536"/>
      <c r="B81" s="538" t="s">
        <v>221</v>
      </c>
      <c r="C81" s="536" t="s">
        <v>222</v>
      </c>
      <c r="D81" s="536"/>
      <c r="E81" s="536"/>
      <c r="F81" s="536"/>
      <c r="G81" s="536"/>
      <c r="H81" s="776"/>
      <c r="I81" s="776"/>
      <c r="J81" s="776"/>
      <c r="K81" s="777"/>
      <c r="L81" s="777"/>
      <c r="M81" s="776"/>
      <c r="N81" s="776"/>
      <c r="O81" s="776"/>
      <c r="P81" s="776"/>
      <c r="Q81" s="776"/>
      <c r="R81" s="776"/>
      <c r="S81" s="776"/>
      <c r="T81" s="776"/>
    </row>
    <row r="82" spans="1:20" x14ac:dyDescent="0.2">
      <c r="A82" s="776"/>
      <c r="B82" s="819" t="s">
        <v>223</v>
      </c>
      <c r="C82" s="776" t="s">
        <v>224</v>
      </c>
      <c r="D82" s="776"/>
      <c r="E82" s="776"/>
      <c r="F82" s="776"/>
      <c r="G82" s="776"/>
      <c r="H82" s="776"/>
      <c r="I82" s="776"/>
      <c r="J82" s="776"/>
      <c r="K82" s="777"/>
      <c r="L82" s="777"/>
      <c r="M82" s="776"/>
      <c r="N82" s="776"/>
      <c r="O82" s="776"/>
      <c r="P82" s="776"/>
      <c r="Q82" s="776"/>
      <c r="R82" s="776"/>
      <c r="S82" s="776"/>
      <c r="T82" s="776"/>
    </row>
    <row r="83" spans="1:20" x14ac:dyDescent="0.2">
      <c r="A83" s="776"/>
      <c r="B83" s="819"/>
      <c r="C83" s="820" t="s">
        <v>225</v>
      </c>
      <c r="D83" s="776"/>
      <c r="E83" s="776"/>
      <c r="F83" s="776"/>
      <c r="G83" s="776"/>
      <c r="H83" s="776"/>
      <c r="I83" s="776"/>
      <c r="J83" s="776"/>
      <c r="K83" s="777"/>
      <c r="L83" s="777"/>
      <c r="M83" s="776"/>
      <c r="N83" s="776"/>
      <c r="O83" s="776"/>
      <c r="P83" s="776"/>
      <c r="Q83" s="776"/>
      <c r="R83" s="776"/>
      <c r="S83" s="776"/>
      <c r="T83" s="776"/>
    </row>
    <row r="84" spans="1:20" x14ac:dyDescent="0.2">
      <c r="A84" s="776"/>
      <c r="B84" s="819"/>
      <c r="C84" s="820"/>
      <c r="D84" s="776"/>
      <c r="E84" s="776"/>
      <c r="F84" s="776"/>
      <c r="G84" s="776"/>
      <c r="H84" s="776"/>
      <c r="I84" s="776"/>
      <c r="J84" s="776"/>
      <c r="K84" s="777"/>
      <c r="L84" s="777"/>
      <c r="M84" s="776"/>
      <c r="N84" s="776"/>
      <c r="O84" s="776"/>
      <c r="P84" s="776"/>
      <c r="Q84" s="776"/>
      <c r="R84" s="776"/>
      <c r="S84" s="776"/>
      <c r="T84" s="776"/>
    </row>
  </sheetData>
  <mergeCells count="51">
    <mergeCell ref="Q7:T7"/>
    <mergeCell ref="H8:H9"/>
    <mergeCell ref="C4:D4"/>
    <mergeCell ref="J3:J5"/>
    <mergeCell ref="E8:E9"/>
    <mergeCell ref="C45:H47"/>
    <mergeCell ref="C48:H50"/>
    <mergeCell ref="C59:D60"/>
    <mergeCell ref="K3:K5"/>
    <mergeCell ref="L3:L5"/>
    <mergeCell ref="H12:H13"/>
    <mergeCell ref="H10:H11"/>
    <mergeCell ref="E19:G20"/>
    <mergeCell ref="C43:H44"/>
    <mergeCell ref="C35:H36"/>
    <mergeCell ref="C37:H38"/>
    <mergeCell ref="C25:H26"/>
    <mergeCell ref="H31:H32"/>
    <mergeCell ref="C16:D17"/>
    <mergeCell ref="C10:D11"/>
    <mergeCell ref="H16:H17"/>
    <mergeCell ref="A57:A70"/>
    <mergeCell ref="A31:A42"/>
    <mergeCell ref="A19:A30"/>
    <mergeCell ref="D21:D22"/>
    <mergeCell ref="A43:A56"/>
    <mergeCell ref="D33:D34"/>
    <mergeCell ref="C23:H24"/>
    <mergeCell ref="C19:C20"/>
    <mergeCell ref="H21:H22"/>
    <mergeCell ref="H19:H20"/>
    <mergeCell ref="C63:D64"/>
    <mergeCell ref="E61:G62"/>
    <mergeCell ref="E33:G34"/>
    <mergeCell ref="H63:H64"/>
    <mergeCell ref="C31:D32"/>
    <mergeCell ref="F31:G32"/>
    <mergeCell ref="C27:D28"/>
    <mergeCell ref="E21:G22"/>
    <mergeCell ref="A3:B3"/>
    <mergeCell ref="F5:G5"/>
    <mergeCell ref="C3:G3"/>
    <mergeCell ref="A6:A17"/>
    <mergeCell ref="E4:G4"/>
    <mergeCell ref="C14:C15"/>
    <mergeCell ref="E12:G13"/>
    <mergeCell ref="E16:E17"/>
    <mergeCell ref="F6:G7"/>
    <mergeCell ref="C12:D13"/>
    <mergeCell ref="F8:G9"/>
    <mergeCell ref="E14:G15"/>
  </mergeCells>
  <hyperlinks>
    <hyperlink ref="G1" r:id="rId1" xr:uid="{3F3F51D8-45BE-4339-81E2-5869FD4A5EE5}"/>
  </hyperlinks>
  <pageMargins left="0.45" right="0.2" top="0.25" bottom="0.2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E254-44CA-4BB6-B3D5-51288EBFE0C5}">
  <dimension ref="A1:U111"/>
  <sheetViews>
    <sheetView workbookViewId="0">
      <selection activeCell="B1" sqref="B1"/>
    </sheetView>
  </sheetViews>
  <sheetFormatPr baseColWidth="10" defaultColWidth="8.83203125" defaultRowHeight="15" customHeight="1" x14ac:dyDescent="0.2"/>
  <cols>
    <col min="1" max="1" width="5.33203125" customWidth="1"/>
    <col min="2" max="2" width="7.1640625" style="1" customWidth="1"/>
    <col min="3" max="12" width="15.5" customWidth="1"/>
    <col min="14" max="14" width="60.6640625" customWidth="1"/>
    <col min="15" max="15" width="5.1640625" style="56" customWidth="1"/>
    <col min="16" max="16" width="5.33203125" style="56" customWidth="1"/>
    <col min="17" max="17" width="26.33203125" customWidth="1"/>
    <col min="18" max="19" width="25.6640625" customWidth="1"/>
    <col min="20" max="20" width="20.1640625" customWidth="1"/>
    <col min="21" max="21" width="36.83203125" customWidth="1"/>
  </cols>
  <sheetData>
    <row r="1" spans="1:21" x14ac:dyDescent="0.2">
      <c r="A1" s="260" t="s">
        <v>0</v>
      </c>
      <c r="B1" s="401" t="s">
        <v>1</v>
      </c>
      <c r="C1" s="90" t="s">
        <v>131</v>
      </c>
      <c r="D1" s="447"/>
      <c r="E1" s="447"/>
      <c r="F1" s="772" t="s">
        <v>3</v>
      </c>
      <c r="G1" s="821" t="s">
        <v>226</v>
      </c>
      <c r="H1" s="776"/>
      <c r="I1" s="776"/>
      <c r="J1" s="774" t="s">
        <v>133</v>
      </c>
      <c r="K1" s="402" t="s">
        <v>227</v>
      </c>
      <c r="L1" s="776"/>
    </row>
    <row r="2" spans="1:21" x14ac:dyDescent="0.2">
      <c r="A2" s="778" t="s">
        <v>6</v>
      </c>
      <c r="B2" s="822" t="s">
        <v>228</v>
      </c>
      <c r="C2" s="91" t="s">
        <v>8</v>
      </c>
      <c r="D2" s="446"/>
      <c r="E2" s="446"/>
      <c r="F2" s="779" t="s">
        <v>9</v>
      </c>
      <c r="G2" s="780">
        <f ca="1">TODAY()</f>
        <v>46304</v>
      </c>
      <c r="H2" s="823" t="s">
        <v>10</v>
      </c>
      <c r="I2" s="823"/>
      <c r="J2" s="824"/>
      <c r="K2" s="825"/>
      <c r="L2" s="781"/>
    </row>
    <row r="3" spans="1:21" x14ac:dyDescent="0.2">
      <c r="A3" s="1244" t="s">
        <v>11</v>
      </c>
      <c r="B3" s="1244"/>
      <c r="C3" s="1261" t="s">
        <v>229</v>
      </c>
      <c r="D3" s="1262"/>
      <c r="E3" s="1263"/>
      <c r="F3" s="1245" t="s">
        <v>162</v>
      </c>
      <c r="G3" s="1246"/>
      <c r="H3" s="1283" t="s">
        <v>230</v>
      </c>
      <c r="I3" s="1284"/>
      <c r="J3" s="1285"/>
      <c r="K3" s="1315" t="s">
        <v>231</v>
      </c>
      <c r="L3" s="1316"/>
      <c r="N3" s="1310" t="s">
        <v>13</v>
      </c>
      <c r="O3" s="1298" t="s">
        <v>14</v>
      </c>
      <c r="P3" s="1300" t="s">
        <v>15</v>
      </c>
      <c r="Q3" s="10" t="s">
        <v>16</v>
      </c>
      <c r="R3" s="11" t="s">
        <v>17</v>
      </c>
      <c r="S3" s="11" t="s">
        <v>18</v>
      </c>
      <c r="T3" s="11" t="s">
        <v>18</v>
      </c>
      <c r="U3" s="23" t="s">
        <v>22</v>
      </c>
    </row>
    <row r="4" spans="1:21" x14ac:dyDescent="0.2">
      <c r="A4" s="826" t="s">
        <v>23</v>
      </c>
      <c r="B4" s="796" t="s">
        <v>24</v>
      </c>
      <c r="C4" s="603" t="s">
        <v>232</v>
      </c>
      <c r="D4" s="604" t="s">
        <v>233</v>
      </c>
      <c r="E4" s="605" t="s">
        <v>234</v>
      </c>
      <c r="F4" s="827" t="s">
        <v>232</v>
      </c>
      <c r="G4" s="828" t="s">
        <v>233</v>
      </c>
      <c r="H4" s="829" t="s">
        <v>232</v>
      </c>
      <c r="I4" s="830" t="s">
        <v>233</v>
      </c>
      <c r="J4" s="831" t="s">
        <v>234</v>
      </c>
      <c r="K4" s="831" t="s">
        <v>232</v>
      </c>
      <c r="L4" s="832" t="s">
        <v>233</v>
      </c>
      <c r="N4" s="1310"/>
      <c r="O4" s="1299"/>
      <c r="P4" s="1301"/>
      <c r="Q4" s="12" t="s">
        <v>31</v>
      </c>
      <c r="R4" s="24" t="s">
        <v>31</v>
      </c>
      <c r="S4" s="24" t="s">
        <v>31</v>
      </c>
      <c r="T4" s="24" t="s">
        <v>31</v>
      </c>
      <c r="U4" s="25" t="s">
        <v>32</v>
      </c>
    </row>
    <row r="5" spans="1:21" ht="16" x14ac:dyDescent="0.2">
      <c r="A5" s="1243" t="s">
        <v>33</v>
      </c>
      <c r="B5" s="833" t="s">
        <v>34</v>
      </c>
      <c r="C5" s="1286" t="s">
        <v>235</v>
      </c>
      <c r="D5" s="1287"/>
      <c r="E5" s="1288"/>
      <c r="F5" s="608"/>
      <c r="G5" s="405"/>
      <c r="H5" s="611"/>
      <c r="I5" s="406"/>
      <c r="J5" s="599"/>
      <c r="K5" s="1292" t="s">
        <v>236</v>
      </c>
      <c r="L5" s="1293"/>
      <c r="N5" s="250" t="s">
        <v>237</v>
      </c>
      <c r="O5" s="115">
        <v>2</v>
      </c>
      <c r="P5" s="237" t="s">
        <v>238</v>
      </c>
      <c r="Q5" s="9" t="s">
        <v>239</v>
      </c>
      <c r="R5" s="9" t="s">
        <v>239</v>
      </c>
      <c r="S5" s="256" t="s">
        <v>240</v>
      </c>
      <c r="T5" s="13"/>
      <c r="U5" s="22" t="s">
        <v>241</v>
      </c>
    </row>
    <row r="6" spans="1:21" ht="16" x14ac:dyDescent="0.2">
      <c r="A6" s="1243"/>
      <c r="B6" s="834" t="s">
        <v>40</v>
      </c>
      <c r="C6" s="1289"/>
      <c r="D6" s="1290"/>
      <c r="E6" s="1291"/>
      <c r="F6" s="609"/>
      <c r="G6" s="440"/>
      <c r="H6" s="611"/>
      <c r="I6" s="406"/>
      <c r="J6" s="599"/>
      <c r="K6" s="1294"/>
      <c r="L6" s="1295"/>
      <c r="N6" s="251" t="s">
        <v>242</v>
      </c>
      <c r="O6" s="115">
        <v>1</v>
      </c>
      <c r="P6" s="237" t="s">
        <v>243</v>
      </c>
      <c r="Q6" s="93" t="s">
        <v>244</v>
      </c>
      <c r="R6" s="93" t="s">
        <v>244</v>
      </c>
      <c r="S6" s="13"/>
      <c r="T6" s="94"/>
      <c r="U6" s="106" t="s">
        <v>245</v>
      </c>
    </row>
    <row r="7" spans="1:21" ht="15" customHeight="1" x14ac:dyDescent="0.2">
      <c r="A7" s="1243"/>
      <c r="B7" s="834" t="s">
        <v>44</v>
      </c>
      <c r="C7" s="1338" t="s">
        <v>246</v>
      </c>
      <c r="D7" s="1339"/>
      <c r="E7" s="1340"/>
      <c r="F7" s="1296" t="s">
        <v>236</v>
      </c>
      <c r="G7" s="1251"/>
      <c r="H7" s="611"/>
      <c r="I7" s="406"/>
      <c r="J7" s="599"/>
      <c r="K7" s="1311" t="s">
        <v>247</v>
      </c>
      <c r="L7" s="1312"/>
      <c r="N7" s="252" t="s">
        <v>248</v>
      </c>
      <c r="O7" s="115">
        <v>2</v>
      </c>
      <c r="P7" s="237" t="s">
        <v>238</v>
      </c>
      <c r="Q7" s="9" t="s">
        <v>249</v>
      </c>
      <c r="R7" s="9" t="s">
        <v>250</v>
      </c>
      <c r="S7" s="13"/>
      <c r="T7" s="13"/>
      <c r="U7" s="22" t="s">
        <v>251</v>
      </c>
    </row>
    <row r="8" spans="1:21" ht="16" x14ac:dyDescent="0.2">
      <c r="A8" s="1243"/>
      <c r="B8" s="834" t="s">
        <v>50</v>
      </c>
      <c r="C8" s="1341" t="s">
        <v>246</v>
      </c>
      <c r="D8" s="1342"/>
      <c r="E8" s="1343"/>
      <c r="F8" s="1297"/>
      <c r="G8" s="1253"/>
      <c r="H8" s="611"/>
      <c r="I8" s="406"/>
      <c r="J8" s="599"/>
      <c r="K8" s="1313"/>
      <c r="L8" s="1314"/>
      <c r="M8" s="666"/>
      <c r="N8" s="83" t="s">
        <v>252</v>
      </c>
      <c r="O8" s="115">
        <v>2</v>
      </c>
      <c r="P8" s="237" t="s">
        <v>238</v>
      </c>
      <c r="Q8" s="9" t="s">
        <v>253</v>
      </c>
      <c r="R8" s="8" t="s">
        <v>253</v>
      </c>
      <c r="S8" s="13"/>
      <c r="T8" s="13"/>
      <c r="U8" s="22" t="s">
        <v>254</v>
      </c>
    </row>
    <row r="9" spans="1:21" ht="16" x14ac:dyDescent="0.2">
      <c r="A9" s="1243"/>
      <c r="B9" s="834" t="s">
        <v>57</v>
      </c>
      <c r="C9" s="607"/>
      <c r="D9" s="591"/>
      <c r="E9" s="541"/>
      <c r="F9" s="610"/>
      <c r="G9" s="407"/>
      <c r="H9" s="611"/>
      <c r="I9" s="406"/>
      <c r="J9" s="599"/>
      <c r="K9" s="612"/>
      <c r="L9" s="541"/>
      <c r="M9" s="667"/>
      <c r="N9" s="83" t="s">
        <v>255</v>
      </c>
      <c r="O9" s="115">
        <v>2</v>
      </c>
      <c r="P9" s="237" t="s">
        <v>238</v>
      </c>
      <c r="Q9" s="36" t="s">
        <v>256</v>
      </c>
      <c r="R9" t="s">
        <v>256</v>
      </c>
      <c r="S9" s="256" t="s">
        <v>240</v>
      </c>
      <c r="U9" s="22" t="s">
        <v>257</v>
      </c>
    </row>
    <row r="10" spans="1:21" ht="16" x14ac:dyDescent="0.2">
      <c r="A10" s="1243"/>
      <c r="B10" s="834" t="s">
        <v>63</v>
      </c>
      <c r="C10" s="1279" t="s">
        <v>258</v>
      </c>
      <c r="D10" s="1280"/>
      <c r="E10" s="1280"/>
      <c r="F10" s="1281"/>
      <c r="G10" s="1281"/>
      <c r="H10" s="1240"/>
      <c r="I10" s="1240"/>
      <c r="J10" s="1240"/>
      <c r="K10" s="1240"/>
      <c r="L10" s="1240"/>
      <c r="M10" s="666"/>
      <c r="N10" s="95" t="s">
        <v>259</v>
      </c>
      <c r="O10" s="119">
        <v>2</v>
      </c>
      <c r="P10" s="237" t="s">
        <v>243</v>
      </c>
      <c r="Q10" s="160" t="s">
        <v>260</v>
      </c>
      <c r="R10" s="9" t="s">
        <v>260</v>
      </c>
      <c r="S10" s="89"/>
      <c r="T10" s="13"/>
      <c r="U10" s="107" t="s">
        <v>261</v>
      </c>
    </row>
    <row r="11" spans="1:21" ht="16" x14ac:dyDescent="0.2">
      <c r="A11" s="1243"/>
      <c r="B11" s="834" t="s">
        <v>70</v>
      </c>
      <c r="C11" s="1237"/>
      <c r="D11" s="1238"/>
      <c r="E11" s="1238"/>
      <c r="F11" s="1240"/>
      <c r="G11" s="1240"/>
      <c r="H11" s="1240"/>
      <c r="I11" s="1240"/>
      <c r="J11" s="1240"/>
      <c r="K11" s="1240"/>
      <c r="L11" s="1240"/>
      <c r="M11" s="666"/>
      <c r="N11" s="253" t="s">
        <v>262</v>
      </c>
      <c r="O11" s="62">
        <v>2</v>
      </c>
      <c r="P11" s="237" t="s">
        <v>243</v>
      </c>
      <c r="Q11" s="160" t="s">
        <v>263</v>
      </c>
      <c r="R11" s="740" t="s">
        <v>264</v>
      </c>
      <c r="S11" s="13"/>
      <c r="T11" s="13"/>
      <c r="U11" s="22" t="s">
        <v>265</v>
      </c>
    </row>
    <row r="12" spans="1:21" ht="16" x14ac:dyDescent="0.2">
      <c r="A12" s="1243"/>
      <c r="B12" s="834" t="s">
        <v>77</v>
      </c>
      <c r="C12" s="1268"/>
      <c r="D12" s="1269"/>
      <c r="E12" s="1269"/>
      <c r="F12" s="1239"/>
      <c r="G12" s="1239"/>
      <c r="H12" s="1239"/>
      <c r="I12" s="1239"/>
      <c r="J12" s="1239"/>
      <c r="K12" s="1239"/>
      <c r="L12" s="1239"/>
      <c r="M12" s="666"/>
      <c r="N12" s="245" t="s">
        <v>266</v>
      </c>
      <c r="O12" s="67">
        <v>2</v>
      </c>
      <c r="P12" s="237" t="s">
        <v>238</v>
      </c>
      <c r="Q12" s="161" t="s">
        <v>267</v>
      </c>
      <c r="R12" s="726" t="s">
        <v>268</v>
      </c>
      <c r="S12" s="727" t="s">
        <v>269</v>
      </c>
      <c r="T12" s="88"/>
      <c r="U12" s="96" t="s">
        <v>270</v>
      </c>
    </row>
    <row r="13" spans="1:21" ht="16" x14ac:dyDescent="0.2">
      <c r="A13" s="1243"/>
      <c r="B13" s="834" t="s">
        <v>81</v>
      </c>
      <c r="C13" s="1335" t="s">
        <v>271</v>
      </c>
      <c r="D13" s="1336"/>
      <c r="E13" s="1336"/>
      <c r="F13" s="1308"/>
      <c r="G13" s="1308"/>
      <c r="H13" s="1308"/>
      <c r="I13" s="1308"/>
      <c r="J13" s="1308"/>
      <c r="K13" s="1308"/>
      <c r="L13" s="1337"/>
      <c r="M13" s="666"/>
      <c r="N13" s="254" t="s">
        <v>272</v>
      </c>
      <c r="O13" s="216">
        <v>1</v>
      </c>
      <c r="P13" s="237" t="s">
        <v>243</v>
      </c>
      <c r="Q13" s="69" t="s">
        <v>273</v>
      </c>
      <c r="R13" s="69" t="s">
        <v>274</v>
      </c>
      <c r="S13" s="69"/>
      <c r="T13" s="69"/>
      <c r="U13" s="22" t="s">
        <v>275</v>
      </c>
    </row>
    <row r="14" spans="1:21" ht="15" customHeight="1" x14ac:dyDescent="0.2">
      <c r="A14" s="1243"/>
      <c r="B14" s="834" t="s">
        <v>86</v>
      </c>
      <c r="C14" s="1335"/>
      <c r="D14" s="1336"/>
      <c r="E14" s="1336"/>
      <c r="F14" s="1308"/>
      <c r="G14" s="1308"/>
      <c r="H14" s="1308"/>
      <c r="I14" s="1308"/>
      <c r="J14" s="1308"/>
      <c r="K14" s="1308"/>
      <c r="L14" s="1337"/>
      <c r="M14" s="666"/>
      <c r="N14" s="246" t="s">
        <v>276</v>
      </c>
      <c r="O14" s="72">
        <v>2</v>
      </c>
      <c r="P14" s="237" t="s">
        <v>238</v>
      </c>
      <c r="Q14" s="212" t="s">
        <v>277</v>
      </c>
      <c r="R14" s="162" t="s">
        <v>277</v>
      </c>
      <c r="S14" s="89"/>
      <c r="T14" s="89"/>
      <c r="U14" s="22" t="s">
        <v>278</v>
      </c>
    </row>
    <row r="15" spans="1:21" ht="16" x14ac:dyDescent="0.2">
      <c r="A15" s="1243"/>
      <c r="B15" s="834" t="s">
        <v>87</v>
      </c>
      <c r="C15" s="1335"/>
      <c r="D15" s="1336"/>
      <c r="E15" s="1336"/>
      <c r="F15" s="1308"/>
      <c r="G15" s="1308"/>
      <c r="H15" s="1308"/>
      <c r="I15" s="1308"/>
      <c r="J15" s="1308"/>
      <c r="K15" s="1308"/>
      <c r="L15" s="1337"/>
      <c r="M15" s="666"/>
      <c r="N15" s="247" t="s">
        <v>279</v>
      </c>
      <c r="O15" s="72">
        <v>2</v>
      </c>
      <c r="P15" s="237" t="s">
        <v>243</v>
      </c>
      <c r="Q15" s="213" t="s">
        <v>280</v>
      </c>
      <c r="R15" s="163" t="s">
        <v>280</v>
      </c>
      <c r="S15" s="13"/>
      <c r="T15" s="13"/>
      <c r="U15" s="22" t="s">
        <v>281</v>
      </c>
    </row>
    <row r="16" spans="1:21" ht="15" customHeight="1" x14ac:dyDescent="0.2">
      <c r="A16" s="1243"/>
      <c r="B16" s="834" t="s">
        <v>88</v>
      </c>
      <c r="C16" s="1347" t="s">
        <v>282</v>
      </c>
      <c r="D16" s="1348"/>
      <c r="E16" s="1348"/>
      <c r="F16" s="1349"/>
      <c r="G16" s="1349"/>
      <c r="H16" s="1349"/>
      <c r="I16" s="1349"/>
      <c r="J16" s="1349"/>
      <c r="K16" s="1349"/>
      <c r="L16" s="1349"/>
      <c r="M16" s="666"/>
      <c r="N16" s="247" t="s">
        <v>283</v>
      </c>
      <c r="O16" s="72">
        <v>2</v>
      </c>
      <c r="P16" s="237" t="s">
        <v>238</v>
      </c>
      <c r="Q16" s="168" t="s">
        <v>284</v>
      </c>
      <c r="R16" s="8" t="s">
        <v>284</v>
      </c>
      <c r="S16" s="3"/>
      <c r="T16" s="3"/>
      <c r="U16" s="20" t="s">
        <v>285</v>
      </c>
    </row>
    <row r="17" spans="1:21" ht="16" x14ac:dyDescent="0.2">
      <c r="A17" s="1243"/>
      <c r="B17" s="834" t="s">
        <v>89</v>
      </c>
      <c r="C17" s="1350"/>
      <c r="D17" s="1351"/>
      <c r="E17" s="1351"/>
      <c r="F17" s="1352"/>
      <c r="G17" s="1352"/>
      <c r="H17" s="1352"/>
      <c r="I17" s="1352"/>
      <c r="J17" s="1352"/>
      <c r="K17" s="1352"/>
      <c r="L17" s="1352"/>
      <c r="M17" s="666"/>
      <c r="N17" s="247" t="s">
        <v>286</v>
      </c>
      <c r="O17" s="238">
        <v>2</v>
      </c>
      <c r="P17" s="237" t="s">
        <v>287</v>
      </c>
      <c r="Q17" s="255" t="s">
        <v>288</v>
      </c>
      <c r="R17" s="255" t="s">
        <v>288</v>
      </c>
      <c r="S17" s="3"/>
      <c r="T17" s="3"/>
      <c r="U17" s="22" t="s">
        <v>289</v>
      </c>
    </row>
    <row r="18" spans="1:21" ht="16" x14ac:dyDescent="0.2">
      <c r="A18" s="1243"/>
      <c r="B18" s="835" t="s">
        <v>90</v>
      </c>
      <c r="C18" s="445"/>
      <c r="D18" s="444"/>
      <c r="E18" s="626"/>
      <c r="F18" s="409"/>
      <c r="G18" s="408"/>
      <c r="H18" s="409"/>
      <c r="I18" s="410"/>
      <c r="J18" s="411"/>
      <c r="K18" s="412"/>
      <c r="L18" s="412"/>
      <c r="N18" s="248" t="s">
        <v>290</v>
      </c>
      <c r="O18" s="238">
        <v>2</v>
      </c>
      <c r="P18" s="237" t="s">
        <v>238</v>
      </c>
      <c r="Q18" s="213" t="s">
        <v>291</v>
      </c>
      <c r="R18" s="163" t="s">
        <v>292</v>
      </c>
      <c r="S18" s="3"/>
      <c r="T18" s="3"/>
      <c r="U18" s="22" t="s">
        <v>293</v>
      </c>
    </row>
    <row r="19" spans="1:21" ht="16" x14ac:dyDescent="0.2">
      <c r="A19" s="1243" t="s">
        <v>91</v>
      </c>
      <c r="B19" s="833" t="s">
        <v>34</v>
      </c>
      <c r="C19" s="1237" t="s">
        <v>294</v>
      </c>
      <c r="D19" s="1238"/>
      <c r="E19" s="1238"/>
      <c r="F19" s="1240"/>
      <c r="G19" s="1240"/>
      <c r="H19" s="1240"/>
      <c r="I19" s="1240"/>
      <c r="J19" s="1240"/>
      <c r="K19" s="1240"/>
      <c r="L19" s="1267"/>
      <c r="N19" s="247" t="s">
        <v>295</v>
      </c>
      <c r="O19" s="238">
        <v>2</v>
      </c>
      <c r="P19" s="237" t="s">
        <v>243</v>
      </c>
      <c r="Q19" s="168" t="s">
        <v>296</v>
      </c>
      <c r="R19" s="8" t="s">
        <v>296</v>
      </c>
      <c r="S19" s="3"/>
      <c r="T19" s="3"/>
      <c r="U19" s="22" t="s">
        <v>297</v>
      </c>
    </row>
    <row r="20" spans="1:21" ht="16" x14ac:dyDescent="0.2">
      <c r="A20" s="1243"/>
      <c r="B20" s="834" t="s">
        <v>40</v>
      </c>
      <c r="C20" s="1268"/>
      <c r="D20" s="1269"/>
      <c r="E20" s="1269"/>
      <c r="F20" s="1239"/>
      <c r="G20" s="1239"/>
      <c r="H20" s="1239"/>
      <c r="I20" s="1239"/>
      <c r="J20" s="1239"/>
      <c r="K20" s="1239"/>
      <c r="L20" s="1241"/>
      <c r="N20" s="247" t="s">
        <v>298</v>
      </c>
      <c r="O20" s="69"/>
      <c r="P20" s="239" t="s">
        <v>299</v>
      </c>
      <c r="Q20" s="214"/>
      <c r="R20" s="81" t="s">
        <v>300</v>
      </c>
      <c r="S20" s="80" t="s">
        <v>301</v>
      </c>
      <c r="T20" s="3"/>
      <c r="U20" s="22" t="s">
        <v>302</v>
      </c>
    </row>
    <row r="21" spans="1:21" ht="16" x14ac:dyDescent="0.2">
      <c r="A21" s="1243"/>
      <c r="B21" s="834" t="s">
        <v>44</v>
      </c>
      <c r="C21" s="1237" t="s">
        <v>303</v>
      </c>
      <c r="D21" s="1238"/>
      <c r="E21" s="1238"/>
      <c r="F21" s="1240"/>
      <c r="G21" s="1240"/>
      <c r="H21" s="1240"/>
      <c r="I21" s="1240"/>
      <c r="J21" s="1240"/>
      <c r="K21" s="1240"/>
      <c r="L21" s="1267"/>
      <c r="N21" s="247" t="s">
        <v>304</v>
      </c>
      <c r="O21" s="72"/>
      <c r="P21" s="239" t="s">
        <v>299</v>
      </c>
      <c r="Q21" s="214"/>
      <c r="R21" s="9" t="s">
        <v>250</v>
      </c>
      <c r="S21" s="9"/>
      <c r="T21" s="3"/>
      <c r="U21" s="22" t="s">
        <v>305</v>
      </c>
    </row>
    <row r="22" spans="1:21" ht="16" x14ac:dyDescent="0.2">
      <c r="A22" s="1243"/>
      <c r="B22" s="834" t="s">
        <v>50</v>
      </c>
      <c r="C22" s="1237"/>
      <c r="D22" s="1238"/>
      <c r="E22" s="1238"/>
      <c r="F22" s="1240"/>
      <c r="G22" s="1240"/>
      <c r="H22" s="1240"/>
      <c r="I22" s="1240"/>
      <c r="J22" s="1240"/>
      <c r="K22" s="1240"/>
      <c r="L22" s="1267"/>
      <c r="N22" s="247" t="s">
        <v>306</v>
      </c>
      <c r="O22" s="72"/>
      <c r="P22" s="240">
        <v>175</v>
      </c>
      <c r="Q22" s="214"/>
      <c r="R22" s="8" t="s">
        <v>168</v>
      </c>
      <c r="S22" s="8"/>
      <c r="T22" s="3"/>
      <c r="U22" s="22" t="s">
        <v>307</v>
      </c>
    </row>
    <row r="23" spans="1:21" ht="14.5" customHeight="1" x14ac:dyDescent="0.2">
      <c r="A23" s="1243"/>
      <c r="B23" s="834" t="s">
        <v>57</v>
      </c>
      <c r="C23" s="1233" t="s">
        <v>308</v>
      </c>
      <c r="D23" s="1234"/>
      <c r="E23" s="1234"/>
      <c r="F23" s="1235"/>
      <c r="G23" s="1235"/>
      <c r="H23" s="1235"/>
      <c r="I23" s="1235"/>
      <c r="J23" s="1235"/>
      <c r="K23" s="1235"/>
      <c r="L23" s="1236"/>
      <c r="N23" s="247" t="s">
        <v>309</v>
      </c>
      <c r="O23" s="72"/>
      <c r="P23" s="240">
        <v>175</v>
      </c>
      <c r="Q23" s="214"/>
      <c r="R23" s="8" t="s">
        <v>310</v>
      </c>
      <c r="S23" s="8"/>
      <c r="T23" s="3"/>
      <c r="U23" s="22" t="s">
        <v>311</v>
      </c>
    </row>
    <row r="24" spans="1:21" ht="16" x14ac:dyDescent="0.2">
      <c r="A24" s="1243"/>
      <c r="B24" s="834" t="s">
        <v>63</v>
      </c>
      <c r="C24" s="1237"/>
      <c r="D24" s="1238"/>
      <c r="E24" s="1238"/>
      <c r="F24" s="1239"/>
      <c r="G24" s="1239"/>
      <c r="H24" s="1239"/>
      <c r="I24" s="1240"/>
      <c r="J24" s="1239"/>
      <c r="K24" s="1239"/>
      <c r="L24" s="1241"/>
      <c r="N24" s="249" t="s">
        <v>312</v>
      </c>
      <c r="O24" s="217">
        <v>1</v>
      </c>
      <c r="P24" s="217" t="s">
        <v>313</v>
      </c>
      <c r="Q24" s="215"/>
      <c r="R24" s="82"/>
      <c r="S24" s="82"/>
      <c r="T24" s="82"/>
      <c r="U24" s="82"/>
    </row>
    <row r="25" spans="1:21" x14ac:dyDescent="0.2">
      <c r="A25" s="1243"/>
      <c r="B25" s="834" t="s">
        <v>70</v>
      </c>
      <c r="C25" s="612"/>
      <c r="D25" s="257"/>
      <c r="E25" s="257"/>
      <c r="F25" s="413"/>
      <c r="G25" s="407"/>
      <c r="H25" s="601"/>
      <c r="I25" s="406"/>
      <c r="J25" s="416"/>
      <c r="K25" s="417"/>
      <c r="L25" s="417"/>
      <c r="N25" s="674" t="s">
        <v>314</v>
      </c>
      <c r="O25" s="72"/>
      <c r="P25" s="72"/>
      <c r="Q25" s="69" t="s">
        <v>315</v>
      </c>
      <c r="R25" s="69"/>
      <c r="S25" s="69"/>
      <c r="T25" s="69"/>
      <c r="U25" s="69" t="s">
        <v>316</v>
      </c>
    </row>
    <row r="26" spans="1:21" x14ac:dyDescent="0.2">
      <c r="A26" s="1243"/>
      <c r="B26" s="834" t="s">
        <v>77</v>
      </c>
      <c r="C26" s="612"/>
      <c r="D26" s="449"/>
      <c r="E26" s="257"/>
      <c r="F26" s="413"/>
      <c r="G26" s="407"/>
      <c r="H26" s="601"/>
      <c r="I26" s="406"/>
      <c r="J26" s="416"/>
      <c r="K26" s="417"/>
      <c r="L26" s="417"/>
    </row>
    <row r="27" spans="1:21" ht="24.75" customHeight="1" x14ac:dyDescent="0.2">
      <c r="A27" s="1243"/>
      <c r="B27" s="834" t="s">
        <v>81</v>
      </c>
      <c r="C27" s="1386" t="s">
        <v>317</v>
      </c>
      <c r="D27" s="1387"/>
      <c r="E27" s="718"/>
      <c r="F27" s="413"/>
      <c r="G27" s="407"/>
      <c r="H27" s="601"/>
      <c r="I27" s="406"/>
      <c r="J27" s="416"/>
      <c r="K27" s="417"/>
      <c r="L27" s="417"/>
    </row>
    <row r="28" spans="1:21" x14ac:dyDescent="0.2">
      <c r="A28" s="1243"/>
      <c r="B28" s="834" t="s">
        <v>86</v>
      </c>
      <c r="C28" s="719"/>
      <c r="D28" s="720"/>
      <c r="E28" s="721"/>
      <c r="F28" s="413"/>
      <c r="G28" s="418"/>
      <c r="H28" s="601"/>
      <c r="I28" s="406"/>
      <c r="J28" s="416"/>
      <c r="K28" s="417"/>
      <c r="L28" s="417"/>
    </row>
    <row r="29" spans="1:21" ht="24.75" customHeight="1" x14ac:dyDescent="0.2">
      <c r="A29" s="1243"/>
      <c r="B29" s="834" t="s">
        <v>87</v>
      </c>
      <c r="C29" s="722"/>
      <c r="D29" s="1387" t="s">
        <v>317</v>
      </c>
      <c r="E29" s="1388"/>
      <c r="F29" s="413"/>
      <c r="G29" s="418"/>
      <c r="H29" s="601"/>
      <c r="I29" s="406"/>
      <c r="J29" s="416"/>
      <c r="K29" s="417"/>
      <c r="L29" s="417"/>
      <c r="N29" s="30"/>
    </row>
    <row r="30" spans="1:21" x14ac:dyDescent="0.2">
      <c r="A30" s="1243"/>
      <c r="B30" s="834" t="s">
        <v>88</v>
      </c>
      <c r="C30" s="723"/>
      <c r="D30" s="724"/>
      <c r="E30" s="725"/>
      <c r="F30" s="413"/>
      <c r="G30" s="418"/>
      <c r="H30" s="601"/>
      <c r="I30" s="406"/>
      <c r="J30" s="416"/>
      <c r="K30" s="417"/>
      <c r="L30" s="417"/>
      <c r="N30" s="31"/>
    </row>
    <row r="31" spans="1:21" x14ac:dyDescent="0.2">
      <c r="A31" s="1243"/>
      <c r="B31" s="834" t="s">
        <v>89</v>
      </c>
      <c r="C31" s="443"/>
      <c r="D31" s="591"/>
      <c r="E31" s="448"/>
      <c r="F31" s="413"/>
      <c r="G31" s="418"/>
      <c r="H31" s="601"/>
      <c r="I31" s="406"/>
      <c r="J31" s="416"/>
      <c r="K31" s="417"/>
      <c r="L31" s="417"/>
      <c r="N31" s="158"/>
    </row>
    <row r="32" spans="1:21" x14ac:dyDescent="0.2">
      <c r="A32" s="1243"/>
      <c r="B32" s="835" t="s">
        <v>90</v>
      </c>
      <c r="C32" s="570"/>
      <c r="D32" s="439"/>
      <c r="E32" s="449"/>
      <c r="F32" s="409"/>
      <c r="G32" s="408"/>
      <c r="H32" s="409"/>
      <c r="I32" s="602"/>
      <c r="J32" s="620"/>
      <c r="K32" s="412"/>
      <c r="L32" s="412"/>
    </row>
    <row r="33" spans="1:13" ht="15" customHeight="1" x14ac:dyDescent="0.2">
      <c r="A33" s="1243" t="s">
        <v>103</v>
      </c>
      <c r="B33" s="833" t="s">
        <v>34</v>
      </c>
      <c r="C33" s="1270" t="s">
        <v>318</v>
      </c>
      <c r="D33" s="1271"/>
      <c r="E33" s="1272"/>
      <c r="F33" s="1247" t="s">
        <v>319</v>
      </c>
      <c r="G33" s="1248"/>
      <c r="H33" s="1225" t="s">
        <v>320</v>
      </c>
      <c r="I33" s="1226"/>
      <c r="J33" s="728"/>
      <c r="K33" s="1317" t="s">
        <v>321</v>
      </c>
      <c r="L33" s="1318"/>
    </row>
    <row r="34" spans="1:13" x14ac:dyDescent="0.2">
      <c r="A34" s="1243"/>
      <c r="B34" s="834" t="s">
        <v>40</v>
      </c>
      <c r="C34" s="1273"/>
      <c r="D34" s="1274"/>
      <c r="E34" s="1275"/>
      <c r="F34" s="1249"/>
      <c r="G34" s="1250"/>
      <c r="H34" s="729"/>
      <c r="I34" s="1214" t="s">
        <v>322</v>
      </c>
      <c r="J34" s="1215"/>
      <c r="K34" s="1319"/>
      <c r="L34" s="1320"/>
    </row>
    <row r="35" spans="1:13" x14ac:dyDescent="0.2">
      <c r="A35" s="1243"/>
      <c r="B35" s="834" t="s">
        <v>44</v>
      </c>
      <c r="C35" s="1276"/>
      <c r="D35" s="1277"/>
      <c r="E35" s="1278"/>
      <c r="F35" s="1251" t="s">
        <v>322</v>
      </c>
      <c r="G35" s="1252"/>
      <c r="H35" s="1216" t="s">
        <v>319</v>
      </c>
      <c r="I35" s="1217"/>
      <c r="J35" s="717"/>
      <c r="K35" s="1321"/>
      <c r="L35" s="1322"/>
    </row>
    <row r="36" spans="1:13" x14ac:dyDescent="0.2">
      <c r="A36" s="1243"/>
      <c r="B36" s="834" t="s">
        <v>50</v>
      </c>
      <c r="C36" s="1273" t="s">
        <v>323</v>
      </c>
      <c r="D36" s="1274"/>
      <c r="E36" s="1275"/>
      <c r="F36" s="1253"/>
      <c r="G36" s="1254"/>
      <c r="H36" s="716"/>
      <c r="I36" s="1214" t="s">
        <v>320</v>
      </c>
      <c r="J36" s="1215"/>
      <c r="K36" s="1331" t="s">
        <v>324</v>
      </c>
      <c r="L36" s="1332"/>
    </row>
    <row r="37" spans="1:13" ht="14.5" customHeight="1" x14ac:dyDescent="0.2">
      <c r="A37" s="1243"/>
      <c r="B37" s="834" t="s">
        <v>57</v>
      </c>
      <c r="C37" s="1273"/>
      <c r="D37" s="1274"/>
      <c r="E37" s="1275"/>
      <c r="F37" s="419"/>
      <c r="G37" s="420"/>
      <c r="H37" s="1216" t="s">
        <v>322</v>
      </c>
      <c r="I37" s="1217"/>
      <c r="K37" s="1333"/>
      <c r="L37" s="1334"/>
    </row>
    <row r="38" spans="1:13" ht="15" customHeight="1" x14ac:dyDescent="0.2">
      <c r="A38" s="1243"/>
      <c r="B38" s="834" t="s">
        <v>63</v>
      </c>
      <c r="C38" s="1345" t="s">
        <v>325</v>
      </c>
      <c r="D38" s="1344" t="s">
        <v>326</v>
      </c>
      <c r="E38" s="571"/>
      <c r="F38" s="419"/>
      <c r="G38" s="420"/>
      <c r="H38" s="716"/>
      <c r="I38" s="1214" t="s">
        <v>319</v>
      </c>
      <c r="J38" s="1215"/>
      <c r="K38" s="421"/>
      <c r="L38" s="422"/>
    </row>
    <row r="39" spans="1:13" ht="15" customHeight="1" x14ac:dyDescent="0.2">
      <c r="A39" s="1243"/>
      <c r="B39" s="834" t="s">
        <v>70</v>
      </c>
      <c r="C39" s="1346"/>
      <c r="D39" s="1344"/>
      <c r="E39" s="572"/>
      <c r="F39" s="419"/>
      <c r="G39" s="420"/>
      <c r="H39" s="423"/>
      <c r="I39" s="598"/>
      <c r="J39" s="424"/>
      <c r="K39" s="421"/>
      <c r="L39" s="422"/>
    </row>
    <row r="40" spans="1:13" ht="15" customHeight="1" x14ac:dyDescent="0.2">
      <c r="A40" s="1243"/>
      <c r="B40" s="834" t="s">
        <v>77</v>
      </c>
      <c r="C40" s="627"/>
      <c r="D40" s="541"/>
      <c r="E40" s="1259" t="s">
        <v>325</v>
      </c>
      <c r="F40" s="594"/>
      <c r="G40" s="420"/>
      <c r="H40" s="595"/>
      <c r="I40" s="653"/>
      <c r="J40" s="654"/>
      <c r="K40" s="596"/>
      <c r="L40" s="597"/>
    </row>
    <row r="41" spans="1:13" ht="14.5" customHeight="1" x14ac:dyDescent="0.2">
      <c r="A41" s="1243"/>
      <c r="B41" s="834" t="s">
        <v>81</v>
      </c>
      <c r="C41" s="627"/>
      <c r="D41" s="1212" t="s">
        <v>327</v>
      </c>
      <c r="E41" s="1260"/>
      <c r="F41" s="1304" t="s">
        <v>328</v>
      </c>
      <c r="G41" s="1305"/>
      <c r="H41" s="1305"/>
      <c r="I41" s="1305"/>
      <c r="J41" s="1305"/>
      <c r="K41" s="1305"/>
      <c r="L41" s="1306"/>
    </row>
    <row r="42" spans="1:13" ht="15" customHeight="1" x14ac:dyDescent="0.2">
      <c r="A42" s="1243"/>
      <c r="B42" s="834" t="s">
        <v>86</v>
      </c>
      <c r="C42" s="627"/>
      <c r="D42" s="1213" t="s">
        <v>329</v>
      </c>
      <c r="E42" s="541"/>
      <c r="F42" s="1307"/>
      <c r="G42" s="1308"/>
      <c r="H42" s="1308"/>
      <c r="I42" s="1308"/>
      <c r="J42" s="1308"/>
      <c r="K42" s="1308"/>
      <c r="L42" s="1309"/>
    </row>
    <row r="43" spans="1:13" x14ac:dyDescent="0.2">
      <c r="A43" s="1243"/>
      <c r="B43" s="834" t="s">
        <v>87</v>
      </c>
      <c r="C43" s="627"/>
      <c r="D43" s="541"/>
      <c r="E43" s="572"/>
      <c r="F43" s="404"/>
      <c r="G43" s="425"/>
      <c r="H43" s="426"/>
      <c r="I43" s="427"/>
      <c r="J43" s="428"/>
      <c r="K43" s="429"/>
      <c r="L43" s="429"/>
    </row>
    <row r="44" spans="1:13" x14ac:dyDescent="0.2">
      <c r="A44" s="1243"/>
      <c r="B44" s="834" t="s">
        <v>88</v>
      </c>
      <c r="C44" s="627"/>
      <c r="D44" s="541"/>
      <c r="E44" s="572"/>
      <c r="F44" s="404"/>
      <c r="G44" s="425"/>
      <c r="H44" s="426"/>
      <c r="I44" s="427"/>
      <c r="J44" s="428"/>
      <c r="K44" s="429"/>
      <c r="L44" s="429"/>
    </row>
    <row r="45" spans="1:13" x14ac:dyDescent="0.2">
      <c r="A45" s="1243"/>
      <c r="B45" s="834" t="s">
        <v>89</v>
      </c>
      <c r="C45" s="627"/>
      <c r="D45" s="442"/>
      <c r="E45" s="572"/>
      <c r="F45" s="404"/>
      <c r="G45" s="425"/>
      <c r="H45" s="426"/>
      <c r="I45" s="427"/>
      <c r="J45" s="428"/>
      <c r="K45" s="429"/>
      <c r="L45" s="429"/>
    </row>
    <row r="46" spans="1:13" x14ac:dyDescent="0.2">
      <c r="A46" s="1243"/>
      <c r="B46" s="835" t="s">
        <v>90</v>
      </c>
      <c r="C46" s="628"/>
      <c r="D46" s="573"/>
      <c r="E46" s="573"/>
      <c r="F46" s="444"/>
      <c r="G46" s="542"/>
      <c r="H46" s="613"/>
      <c r="I46" s="542"/>
      <c r="J46" s="542"/>
      <c r="K46" s="613"/>
      <c r="L46" s="542"/>
      <c r="M46" s="666"/>
    </row>
    <row r="47" spans="1:13" x14ac:dyDescent="0.2">
      <c r="A47" s="1243" t="s">
        <v>114</v>
      </c>
      <c r="B47" s="833" t="s">
        <v>34</v>
      </c>
      <c r="C47" s="1225" t="s">
        <v>320</v>
      </c>
      <c r="D47" s="1226"/>
      <c r="E47" s="728"/>
      <c r="F47" s="1327" t="s">
        <v>330</v>
      </c>
      <c r="G47" s="1302" t="s">
        <v>330</v>
      </c>
      <c r="H47" s="430"/>
      <c r="I47" s="543"/>
      <c r="J47" s="568"/>
      <c r="K47" s="658"/>
      <c r="L47" s="569"/>
    </row>
    <row r="48" spans="1:13" x14ac:dyDescent="0.2">
      <c r="A48" s="1243"/>
      <c r="B48" s="833" t="s">
        <v>40</v>
      </c>
      <c r="C48" s="742"/>
      <c r="D48" s="1214" t="s">
        <v>322</v>
      </c>
      <c r="E48" s="1214"/>
      <c r="F48" s="1328"/>
      <c r="G48" s="1303"/>
      <c r="H48" s="1323" t="s">
        <v>331</v>
      </c>
      <c r="I48" s="1324"/>
      <c r="J48" s="1324"/>
      <c r="K48" s="659"/>
      <c r="L48" s="541"/>
      <c r="M48" s="666"/>
    </row>
    <row r="49" spans="1:16" x14ac:dyDescent="0.2">
      <c r="A49" s="1243"/>
      <c r="B49" s="834" t="s">
        <v>44</v>
      </c>
      <c r="C49" s="1227" t="s">
        <v>319</v>
      </c>
      <c r="D49" s="1228"/>
      <c r="E49" s="741"/>
      <c r="F49" s="1255" t="s">
        <v>332</v>
      </c>
      <c r="G49" s="1256"/>
      <c r="H49" s="1323"/>
      <c r="I49" s="1324"/>
      <c r="J49" s="1325"/>
      <c r="K49" s="1329" t="s">
        <v>322</v>
      </c>
      <c r="L49" s="1330"/>
    </row>
    <row r="50" spans="1:16" x14ac:dyDescent="0.2">
      <c r="A50" s="1243"/>
      <c r="B50" s="834" t="s">
        <v>50</v>
      </c>
      <c r="C50" s="716"/>
      <c r="D50" s="1214" t="s">
        <v>320</v>
      </c>
      <c r="E50" s="1215"/>
      <c r="F50" s="1255"/>
      <c r="G50" s="1256"/>
      <c r="H50" s="1326"/>
      <c r="I50" s="1324"/>
      <c r="J50" s="1325"/>
      <c r="K50" s="1329"/>
      <c r="L50" s="1330"/>
    </row>
    <row r="51" spans="1:16" ht="15" customHeight="1" x14ac:dyDescent="0.2">
      <c r="A51" s="1243"/>
      <c r="B51" s="834" t="s">
        <v>57</v>
      </c>
      <c r="C51" s="1216" t="s">
        <v>322</v>
      </c>
      <c r="D51" s="1217"/>
      <c r="F51" s="1255"/>
      <c r="G51" s="1256"/>
      <c r="H51" s="1231" t="s">
        <v>247</v>
      </c>
      <c r="I51" s="1223" t="s">
        <v>333</v>
      </c>
      <c r="J51" s="1224"/>
      <c r="K51" s="1363" t="s">
        <v>334</v>
      </c>
      <c r="L51" s="1363"/>
      <c r="M51" s="666"/>
    </row>
    <row r="52" spans="1:16" ht="22.5" customHeight="1" x14ac:dyDescent="0.2">
      <c r="A52" s="1243"/>
      <c r="B52" s="834" t="s">
        <v>63</v>
      </c>
      <c r="C52" s="716"/>
      <c r="D52" s="1214" t="s">
        <v>319</v>
      </c>
      <c r="E52" s="1215"/>
      <c r="F52" s="616" t="s">
        <v>75</v>
      </c>
      <c r="G52" s="418" t="s">
        <v>75</v>
      </c>
      <c r="H52" s="1232"/>
      <c r="I52" s="135"/>
      <c r="J52" s="668" t="s">
        <v>335</v>
      </c>
      <c r="K52" s="1230" t="s">
        <v>333</v>
      </c>
      <c r="L52" s="1230"/>
      <c r="M52" s="666"/>
    </row>
    <row r="53" spans="1:16" ht="15" customHeight="1" x14ac:dyDescent="0.2">
      <c r="A53" s="1243"/>
      <c r="B53" s="834" t="s">
        <v>70</v>
      </c>
      <c r="C53" s="631"/>
      <c r="D53" s="644"/>
      <c r="E53" s="442"/>
      <c r="F53" s="1397" t="s">
        <v>336</v>
      </c>
      <c r="G53" s="1398"/>
      <c r="H53" s="1221" t="s">
        <v>337</v>
      </c>
      <c r="I53" s="1222"/>
      <c r="J53" s="730"/>
      <c r="K53" s="1382" t="s">
        <v>319</v>
      </c>
      <c r="L53" s="1383"/>
      <c r="M53" s="666"/>
    </row>
    <row r="54" spans="1:16" ht="30" customHeight="1" x14ac:dyDescent="0.2">
      <c r="A54" s="1243"/>
      <c r="B54" s="834" t="s">
        <v>77</v>
      </c>
      <c r="C54" s="631"/>
      <c r="D54" s="442"/>
      <c r="E54" s="442"/>
      <c r="F54" s="1229" t="s">
        <v>333</v>
      </c>
      <c r="G54" s="1230"/>
      <c r="H54" s="1218" t="s">
        <v>338</v>
      </c>
      <c r="I54" s="1219"/>
      <c r="J54" s="1220"/>
      <c r="K54" s="1384"/>
      <c r="L54" s="1385"/>
      <c r="M54" s="666"/>
    </row>
    <row r="55" spans="1:16" ht="14.5" customHeight="1" x14ac:dyDescent="0.2">
      <c r="A55" s="1243"/>
      <c r="B55" s="834" t="s">
        <v>81</v>
      </c>
      <c r="C55" s="631"/>
      <c r="D55" s="442"/>
      <c r="E55" s="441"/>
      <c r="F55" s="1361" t="s">
        <v>339</v>
      </c>
      <c r="G55" s="1362"/>
      <c r="H55" s="614"/>
      <c r="I55" s="636"/>
      <c r="J55" s="633"/>
      <c r="K55" s="656"/>
      <c r="L55" s="640"/>
      <c r="M55" s="666"/>
    </row>
    <row r="56" spans="1:16" ht="14.5" customHeight="1" x14ac:dyDescent="0.2">
      <c r="A56" s="1243"/>
      <c r="B56" s="834" t="s">
        <v>86</v>
      </c>
      <c r="C56" s="631"/>
      <c r="D56" s="629"/>
      <c r="E56" s="441"/>
      <c r="F56" s="1361"/>
      <c r="G56" s="1362"/>
      <c r="H56" s="615"/>
      <c r="I56" s="637"/>
      <c r="J56" s="600"/>
      <c r="K56" s="657"/>
      <c r="L56" s="634"/>
    </row>
    <row r="57" spans="1:16" ht="14.5" customHeight="1" x14ac:dyDescent="0.2">
      <c r="A57" s="1243"/>
      <c r="B57" s="834" t="s">
        <v>87</v>
      </c>
      <c r="C57" s="631"/>
      <c r="D57" s="442"/>
      <c r="E57" s="442"/>
      <c r="F57" s="608"/>
      <c r="G57" s="425"/>
      <c r="H57" s="426"/>
      <c r="I57" s="636"/>
      <c r="J57" s="634"/>
      <c r="K57" s="641"/>
      <c r="L57" s="639"/>
    </row>
    <row r="58" spans="1:16" ht="14.5" customHeight="1" x14ac:dyDescent="0.2">
      <c r="A58" s="1243"/>
      <c r="B58" s="834" t="s">
        <v>88</v>
      </c>
      <c r="C58" s="631"/>
      <c r="D58" s="630"/>
      <c r="E58" s="630"/>
      <c r="F58" s="618"/>
      <c r="G58" s="418"/>
      <c r="H58" s="426"/>
      <c r="I58" s="636"/>
      <c r="J58" s="634"/>
      <c r="K58" s="642"/>
      <c r="L58" s="639"/>
    </row>
    <row r="59" spans="1:16" x14ac:dyDescent="0.2">
      <c r="A59" s="1243"/>
      <c r="B59" s="834" t="s">
        <v>89</v>
      </c>
      <c r="C59" s="443"/>
      <c r="D59" s="442"/>
      <c r="E59" s="442"/>
      <c r="F59" s="618"/>
      <c r="G59" s="418"/>
      <c r="H59" s="426"/>
      <c r="I59" s="636"/>
      <c r="J59" s="634"/>
      <c r="K59" s="642"/>
      <c r="L59" s="639"/>
    </row>
    <row r="60" spans="1:16" x14ac:dyDescent="0.2">
      <c r="A60" s="1243"/>
      <c r="B60" s="835" t="s">
        <v>90</v>
      </c>
      <c r="C60" s="632"/>
      <c r="D60" s="542"/>
      <c r="E60" s="602"/>
      <c r="F60" s="619"/>
      <c r="G60" s="408"/>
      <c r="H60" s="409"/>
      <c r="I60" s="638"/>
      <c r="J60" s="635"/>
      <c r="K60" s="643"/>
      <c r="L60" s="635"/>
    </row>
    <row r="61" spans="1:16" ht="15" customHeight="1" x14ac:dyDescent="0.2">
      <c r="A61" s="1243" t="s">
        <v>122</v>
      </c>
      <c r="B61" s="833" t="s">
        <v>34</v>
      </c>
      <c r="C61" s="1265" t="s">
        <v>340</v>
      </c>
      <c r="D61" s="1212"/>
      <c r="E61" s="442"/>
      <c r="F61" s="1359" t="s">
        <v>341</v>
      </c>
      <c r="G61" s="418"/>
      <c r="H61" s="1353" t="s">
        <v>342</v>
      </c>
      <c r="I61" s="1354"/>
      <c r="J61" s="1355"/>
      <c r="K61" s="1370" t="s">
        <v>343</v>
      </c>
      <c r="L61" s="1371"/>
    </row>
    <row r="62" spans="1:16" x14ac:dyDescent="0.2">
      <c r="A62" s="1243"/>
      <c r="B62" s="834" t="s">
        <v>40</v>
      </c>
      <c r="C62" s="1282"/>
      <c r="D62" s="1213"/>
      <c r="E62" s="442"/>
      <c r="F62" s="1360"/>
      <c r="G62" s="407"/>
      <c r="H62" s="1356"/>
      <c r="I62" s="1357"/>
      <c r="J62" s="1358"/>
      <c r="K62" s="1372"/>
      <c r="L62" s="1373"/>
    </row>
    <row r="63" spans="1:16" ht="15" customHeight="1" x14ac:dyDescent="0.2">
      <c r="A63" s="1243"/>
      <c r="B63" s="834" t="s">
        <v>44</v>
      </c>
      <c r="C63" s="1265" t="s">
        <v>327</v>
      </c>
      <c r="D63" s="1212" t="s">
        <v>344</v>
      </c>
      <c r="E63" s="442"/>
      <c r="F63" s="1257" t="s">
        <v>345</v>
      </c>
      <c r="G63" s="1258"/>
      <c r="H63" s="1376" t="s">
        <v>346</v>
      </c>
      <c r="I63" s="1378" t="s">
        <v>347</v>
      </c>
      <c r="J63" s="621"/>
      <c r="K63" s="1372"/>
      <c r="L63" s="1373"/>
    </row>
    <row r="64" spans="1:16" x14ac:dyDescent="0.2">
      <c r="A64" s="1243"/>
      <c r="B64" s="834" t="s">
        <v>50</v>
      </c>
      <c r="C64" s="1266" t="s">
        <v>329</v>
      </c>
      <c r="D64" s="1213"/>
      <c r="E64" s="442"/>
      <c r="F64" s="1257"/>
      <c r="G64" s="1258"/>
      <c r="H64" s="1377"/>
      <c r="I64" s="1379"/>
      <c r="J64" s="622"/>
      <c r="K64" s="1374"/>
      <c r="L64" s="1375"/>
      <c r="O64" s="101"/>
      <c r="P64" s="101"/>
    </row>
    <row r="65" spans="1:14" x14ac:dyDescent="0.2">
      <c r="A65" s="1243"/>
      <c r="B65" s="834" t="s">
        <v>57</v>
      </c>
      <c r="C65" s="443"/>
      <c r="D65" s="629"/>
      <c r="E65" s="1264" t="s">
        <v>327</v>
      </c>
      <c r="F65" s="645"/>
      <c r="G65" s="1364" t="s">
        <v>341</v>
      </c>
      <c r="H65" s="1380" t="s">
        <v>347</v>
      </c>
      <c r="I65" s="1390" t="s">
        <v>346</v>
      </c>
      <c r="J65" s="1395" t="s">
        <v>347</v>
      </c>
      <c r="K65" s="1366" t="s">
        <v>348</v>
      </c>
      <c r="L65" s="1367"/>
    </row>
    <row r="66" spans="1:14" x14ac:dyDescent="0.2">
      <c r="A66" s="1243"/>
      <c r="B66" s="834" t="s">
        <v>63</v>
      </c>
      <c r="C66" s="443"/>
      <c r="D66" s="442"/>
      <c r="E66" s="1213" t="s">
        <v>329</v>
      </c>
      <c r="F66" s="645"/>
      <c r="G66" s="1365"/>
      <c r="H66" s="1381"/>
      <c r="I66" s="1391"/>
      <c r="J66" s="1396"/>
      <c r="K66" s="1368"/>
      <c r="L66" s="1369"/>
    </row>
    <row r="67" spans="1:14" x14ac:dyDescent="0.2">
      <c r="A67" s="1243"/>
      <c r="B67" s="834" t="s">
        <v>70</v>
      </c>
      <c r="C67" s="443"/>
      <c r="D67" s="442"/>
      <c r="E67" s="1212" t="s">
        <v>344</v>
      </c>
      <c r="F67" s="618"/>
      <c r="G67" s="407"/>
      <c r="H67" s="623"/>
      <c r="I67" s="648"/>
      <c r="J67" s="1392" t="s">
        <v>346</v>
      </c>
      <c r="K67" s="417"/>
      <c r="L67" s="417"/>
    </row>
    <row r="68" spans="1:14" x14ac:dyDescent="0.2">
      <c r="A68" s="1243"/>
      <c r="B68" s="834" t="s">
        <v>77</v>
      </c>
      <c r="C68" s="443"/>
      <c r="D68" s="442"/>
      <c r="E68" s="1264"/>
      <c r="F68" s="618"/>
      <c r="G68" s="418"/>
      <c r="H68" s="623"/>
      <c r="I68" s="648"/>
      <c r="J68" s="1393"/>
      <c r="K68" s="417"/>
      <c r="L68" s="417"/>
    </row>
    <row r="69" spans="1:14" x14ac:dyDescent="0.2">
      <c r="A69" s="1243"/>
      <c r="B69" s="834" t="s">
        <v>81</v>
      </c>
      <c r="C69" s="443"/>
      <c r="D69" s="629"/>
      <c r="E69" s="442"/>
      <c r="F69" s="618"/>
      <c r="G69" s="418"/>
      <c r="H69" s="623"/>
      <c r="I69" s="648"/>
      <c r="J69" s="646"/>
      <c r="K69" s="417"/>
      <c r="L69" s="417"/>
    </row>
    <row r="70" spans="1:14" x14ac:dyDescent="0.2">
      <c r="A70" s="1243"/>
      <c r="B70" s="834" t="s">
        <v>86</v>
      </c>
      <c r="C70" s="443"/>
      <c r="D70" s="442"/>
      <c r="E70" s="442"/>
      <c r="F70" s="618"/>
      <c r="G70" s="418"/>
      <c r="H70" s="623"/>
      <c r="I70" s="648"/>
      <c r="J70" s="646"/>
      <c r="K70" s="417"/>
      <c r="L70" s="417"/>
    </row>
    <row r="71" spans="1:14" x14ac:dyDescent="0.2">
      <c r="A71" s="1243"/>
      <c r="B71" s="834" t="s">
        <v>87</v>
      </c>
      <c r="C71" s="443"/>
      <c r="D71" s="442"/>
      <c r="E71" s="442"/>
      <c r="F71" s="618"/>
      <c r="G71" s="418"/>
      <c r="H71" s="624"/>
      <c r="I71" s="648"/>
      <c r="J71" s="646"/>
      <c r="K71" s="417"/>
      <c r="L71" s="417"/>
    </row>
    <row r="72" spans="1:14" x14ac:dyDescent="0.2">
      <c r="A72" s="1243"/>
      <c r="B72" s="834" t="s">
        <v>88</v>
      </c>
      <c r="C72" s="443"/>
      <c r="D72" s="442"/>
      <c r="E72" s="442"/>
      <c r="F72" s="618"/>
      <c r="G72" s="418"/>
      <c r="H72" s="624"/>
      <c r="I72" s="648"/>
      <c r="J72" s="646"/>
      <c r="K72" s="417"/>
      <c r="L72" s="417"/>
    </row>
    <row r="73" spans="1:14" x14ac:dyDescent="0.2">
      <c r="A73" s="1243"/>
      <c r="B73" s="834" t="s">
        <v>89</v>
      </c>
      <c r="C73" s="443"/>
      <c r="D73" s="442"/>
      <c r="E73" s="442"/>
      <c r="F73" s="618"/>
      <c r="G73" s="418"/>
      <c r="H73" s="624"/>
      <c r="I73" s="648"/>
      <c r="J73" s="646"/>
      <c r="K73" s="417"/>
      <c r="L73" s="417"/>
    </row>
    <row r="74" spans="1:14" x14ac:dyDescent="0.2">
      <c r="A74" s="1243"/>
      <c r="B74" s="835" t="s">
        <v>90</v>
      </c>
      <c r="C74" s="632"/>
      <c r="D74" s="542"/>
      <c r="E74" s="626"/>
      <c r="F74" s="619"/>
      <c r="G74" s="408"/>
      <c r="H74" s="625"/>
      <c r="I74" s="649"/>
      <c r="J74" s="647"/>
      <c r="K74" s="412"/>
      <c r="L74" s="412"/>
    </row>
    <row r="76" spans="1:14" ht="248.25" customHeight="1" x14ac:dyDescent="0.2">
      <c r="A76" s="1242" t="s">
        <v>207</v>
      </c>
      <c r="B76" s="1242"/>
      <c r="C76" s="1394" t="s">
        <v>349</v>
      </c>
      <c r="D76" s="1394"/>
      <c r="E76" s="1394"/>
      <c r="F76" s="1394"/>
      <c r="G76" s="1394"/>
      <c r="H76" s="1394"/>
      <c r="I76" s="1394"/>
      <c r="J76" s="1394"/>
      <c r="K76" s="1394"/>
      <c r="L76" s="1394"/>
      <c r="M76" s="70"/>
      <c r="N76" s="70"/>
    </row>
    <row r="77" spans="1:14" ht="14.5" customHeight="1" x14ac:dyDescent="0.2">
      <c r="C77" s="1389"/>
      <c r="D77" s="1389"/>
      <c r="E77" s="1389"/>
      <c r="F77" s="1389"/>
      <c r="G77" s="1389"/>
      <c r="H77" s="1389"/>
      <c r="I77" s="1389"/>
      <c r="J77" s="1389"/>
      <c r="K77" s="1389"/>
      <c r="L77" s="1389"/>
      <c r="M77" s="70"/>
      <c r="N77" s="70"/>
    </row>
    <row r="78" spans="1:14" ht="14.5" customHeight="1" x14ac:dyDescent="0.2">
      <c r="C78" s="1389"/>
      <c r="D78" s="1389"/>
      <c r="E78" s="1389"/>
      <c r="F78" s="1389"/>
      <c r="G78" s="1389"/>
      <c r="H78" s="1389"/>
      <c r="I78" s="1389"/>
      <c r="J78" s="1389"/>
      <c r="K78" s="1389"/>
      <c r="L78" s="1389"/>
      <c r="M78" s="70"/>
      <c r="N78" s="70"/>
    </row>
    <row r="79" spans="1:14" ht="14.5" customHeight="1" x14ac:dyDescent="0.2">
      <c r="C79" s="1389"/>
      <c r="D79" s="1389"/>
      <c r="E79" s="1389"/>
      <c r="F79" s="1389"/>
      <c r="G79" s="1389"/>
      <c r="H79" s="1389"/>
      <c r="I79" s="1389"/>
      <c r="J79" s="1389"/>
      <c r="K79" s="1389"/>
      <c r="L79" s="1389"/>
      <c r="M79" s="70"/>
      <c r="N79" s="70"/>
    </row>
    <row r="80" spans="1:14" ht="14.5" customHeight="1" x14ac:dyDescent="0.2">
      <c r="C80" s="1389"/>
      <c r="D80" s="1389"/>
      <c r="E80" s="1389"/>
      <c r="F80" s="1389"/>
      <c r="G80" s="1389"/>
      <c r="H80" s="1389"/>
      <c r="I80" s="1389"/>
      <c r="J80" s="1389"/>
      <c r="K80" s="1389"/>
      <c r="L80" s="1389"/>
      <c r="M80" s="70"/>
      <c r="N80" s="70"/>
    </row>
    <row r="81" spans="3:14" ht="14.5" customHeight="1" x14ac:dyDescent="0.2">
      <c r="C81" s="1389"/>
      <c r="D81" s="1389"/>
      <c r="E81" s="1389"/>
      <c r="F81" s="1389"/>
      <c r="G81" s="1389"/>
      <c r="H81" s="1389"/>
      <c r="I81" s="1389"/>
      <c r="J81" s="1389"/>
      <c r="K81" s="1389"/>
      <c r="L81" s="1389"/>
      <c r="M81" s="70"/>
      <c r="N81" s="70"/>
    </row>
    <row r="82" spans="3:14" ht="14.5" customHeight="1" x14ac:dyDescent="0.2">
      <c r="C82" s="1389"/>
      <c r="D82" s="1389"/>
      <c r="E82" s="1389"/>
      <c r="F82" s="1389"/>
      <c r="G82" s="1389"/>
      <c r="H82" s="1389"/>
      <c r="I82" s="1389"/>
      <c r="J82" s="1389"/>
      <c r="K82" s="1389"/>
      <c r="L82" s="1389"/>
      <c r="M82" s="70"/>
      <c r="N82" s="70"/>
    </row>
    <row r="83" spans="3:14" ht="14.5" customHeight="1" x14ac:dyDescent="0.2">
      <c r="C83" s="1389"/>
      <c r="D83" s="1389"/>
      <c r="E83" s="1389"/>
      <c r="F83" s="1389"/>
      <c r="G83" s="1389"/>
      <c r="H83" s="1389"/>
      <c r="I83" s="1389"/>
      <c r="J83" s="1389"/>
      <c r="K83" s="1389"/>
      <c r="L83" s="1389"/>
      <c r="M83" s="70"/>
      <c r="N83" s="70"/>
    </row>
    <row r="84" spans="3:14" ht="14.5" customHeight="1" x14ac:dyDescent="0.2">
      <c r="C84" s="1389"/>
      <c r="D84" s="1389"/>
      <c r="E84" s="1389"/>
      <c r="F84" s="1389"/>
      <c r="G84" s="1389"/>
      <c r="H84" s="1389"/>
      <c r="I84" s="1389"/>
      <c r="J84" s="1389"/>
      <c r="K84" s="1389"/>
      <c r="L84" s="1389"/>
      <c r="M84" s="70"/>
      <c r="N84" s="70"/>
    </row>
    <row r="85" spans="3:14" ht="14.5" customHeight="1" x14ac:dyDescent="0.2">
      <c r="C85" s="1389"/>
      <c r="D85" s="1389"/>
      <c r="E85" s="1389"/>
      <c r="F85" s="1389"/>
      <c r="G85" s="1389"/>
      <c r="H85" s="1389"/>
      <c r="I85" s="1389"/>
      <c r="J85" s="1389"/>
      <c r="K85" s="1389"/>
      <c r="L85" s="1389"/>
      <c r="M85" s="70"/>
      <c r="N85" s="70"/>
    </row>
    <row r="86" spans="3:14" ht="14.5" customHeight="1" x14ac:dyDescent="0.2">
      <c r="C86" s="1389"/>
      <c r="D86" s="1389"/>
      <c r="E86" s="1389"/>
      <c r="F86" s="1389"/>
      <c r="G86" s="1389"/>
      <c r="H86" s="1389"/>
      <c r="I86" s="1389"/>
      <c r="J86" s="1389"/>
      <c r="K86" s="1389"/>
      <c r="L86" s="1389"/>
      <c r="M86" s="70"/>
      <c r="N86" s="70"/>
    </row>
    <row r="87" spans="3:14" ht="14.5" customHeight="1" x14ac:dyDescent="0.2">
      <c r="C87" s="1389"/>
      <c r="D87" s="1389"/>
      <c r="E87" s="1389"/>
      <c r="F87" s="1389"/>
      <c r="G87" s="1389"/>
      <c r="H87" s="1389"/>
      <c r="I87" s="1389"/>
      <c r="J87" s="1389"/>
      <c r="K87" s="1389"/>
      <c r="L87" s="1389"/>
      <c r="M87" s="70"/>
      <c r="N87" s="70"/>
    </row>
    <row r="88" spans="3:14" ht="14.5" customHeight="1" x14ac:dyDescent="0.2">
      <c r="C88" s="1389"/>
      <c r="D88" s="1389"/>
      <c r="E88" s="1389"/>
      <c r="F88" s="1389"/>
      <c r="G88" s="1389"/>
      <c r="H88" s="1389"/>
      <c r="I88" s="1389"/>
      <c r="J88" s="1389"/>
      <c r="K88" s="1389"/>
      <c r="L88" s="1389"/>
      <c r="M88" s="70"/>
      <c r="N88" s="70"/>
    </row>
    <row r="89" spans="3:14" ht="14.5" customHeight="1" x14ac:dyDescent="0.2">
      <c r="C89" s="1389"/>
      <c r="D89" s="1389"/>
      <c r="E89" s="1389"/>
      <c r="F89" s="1389"/>
      <c r="G89" s="1389"/>
      <c r="H89" s="1389"/>
      <c r="I89" s="1389"/>
      <c r="J89" s="1389"/>
      <c r="K89" s="1389"/>
      <c r="L89" s="1389"/>
      <c r="M89" s="70"/>
      <c r="N89" s="70"/>
    </row>
    <row r="90" spans="3:14" ht="14.5" customHeight="1" x14ac:dyDescent="0.2">
      <c r="C90" s="1389"/>
      <c r="D90" s="1389"/>
      <c r="E90" s="1389"/>
      <c r="F90" s="1389"/>
      <c r="G90" s="1389"/>
      <c r="H90" s="1389"/>
      <c r="I90" s="1389"/>
      <c r="J90" s="1389"/>
      <c r="K90" s="1389"/>
      <c r="L90" s="1389"/>
      <c r="M90" s="70"/>
      <c r="N90" s="70"/>
    </row>
    <row r="91" spans="3:14" ht="14.5" customHeight="1" x14ac:dyDescent="0.2">
      <c r="C91" s="1389"/>
      <c r="D91" s="1389"/>
      <c r="E91" s="1389"/>
      <c r="F91" s="1389"/>
      <c r="G91" s="1389"/>
      <c r="H91" s="1389"/>
      <c r="I91" s="1389"/>
      <c r="J91" s="1389"/>
      <c r="K91" s="1389"/>
      <c r="L91" s="1389"/>
      <c r="M91" s="70"/>
      <c r="N91" s="70"/>
    </row>
    <row r="92" spans="3:14" ht="14.5" customHeight="1" x14ac:dyDescent="0.2">
      <c r="C92" s="1389"/>
      <c r="D92" s="1389"/>
      <c r="E92" s="1389"/>
      <c r="F92" s="1389"/>
      <c r="G92" s="1389"/>
      <c r="H92" s="1389"/>
      <c r="I92" s="1389"/>
      <c r="J92" s="1389"/>
      <c r="K92" s="1389"/>
      <c r="L92" s="1389"/>
      <c r="M92" s="70"/>
      <c r="N92" s="70"/>
    </row>
    <row r="93" spans="3:14" ht="14.5" customHeight="1" x14ac:dyDescent="0.2">
      <c r="C93" s="1389"/>
      <c r="D93" s="1389"/>
      <c r="E93" s="1389"/>
      <c r="F93" s="1389"/>
      <c r="G93" s="1389"/>
      <c r="H93" s="1389"/>
      <c r="I93" s="1389"/>
      <c r="J93" s="1389"/>
      <c r="K93" s="1389"/>
      <c r="L93" s="1389"/>
      <c r="M93" s="70"/>
      <c r="N93" s="70"/>
    </row>
    <row r="94" spans="3:14" ht="14.5" customHeight="1" x14ac:dyDescent="0.2">
      <c r="C94" s="258"/>
      <c r="D94" s="258"/>
      <c r="E94" s="258"/>
      <c r="F94" s="70"/>
      <c r="G94" s="70"/>
      <c r="H94" s="70"/>
      <c r="I94" s="70"/>
      <c r="J94" s="70"/>
      <c r="K94" s="70"/>
      <c r="L94" s="70"/>
      <c r="M94" s="70"/>
      <c r="N94" s="70"/>
    </row>
    <row r="95" spans="3:14" ht="14.5" customHeight="1" x14ac:dyDescent="0.2">
      <c r="C95" s="258"/>
      <c r="D95" s="258"/>
      <c r="E95" s="258"/>
      <c r="F95" s="70"/>
      <c r="G95" s="70"/>
      <c r="H95" s="70"/>
      <c r="I95" s="70"/>
      <c r="J95" s="70"/>
      <c r="K95" s="70"/>
      <c r="L95" s="70"/>
      <c r="M95" s="70"/>
      <c r="N95" s="70"/>
    </row>
    <row r="96" spans="3:14" ht="14.5" customHeight="1" x14ac:dyDescent="0.2">
      <c r="C96" s="258"/>
      <c r="D96" s="258"/>
      <c r="E96" s="258"/>
      <c r="F96" s="70"/>
      <c r="G96" s="70"/>
      <c r="H96" s="70"/>
      <c r="I96" s="70"/>
      <c r="J96" s="70"/>
      <c r="K96" s="70"/>
      <c r="L96" s="70"/>
      <c r="M96" s="70"/>
      <c r="N96" s="70"/>
    </row>
    <row r="98" ht="14.5" customHeight="1" x14ac:dyDescent="0.2"/>
    <row r="99" ht="14.5" customHeight="1" x14ac:dyDescent="0.2"/>
    <row r="100" ht="14.5" customHeight="1" x14ac:dyDescent="0.2"/>
    <row r="101" ht="14.5" customHeight="1" x14ac:dyDescent="0.2"/>
    <row r="102" ht="14.5" customHeight="1" x14ac:dyDescent="0.2"/>
    <row r="103" ht="14.5" customHeight="1" x14ac:dyDescent="0.2"/>
    <row r="104" ht="14.5" customHeight="1" x14ac:dyDescent="0.2"/>
    <row r="105" ht="14.5" customHeight="1" x14ac:dyDescent="0.2"/>
    <row r="106" ht="14.5" customHeight="1" x14ac:dyDescent="0.2"/>
    <row r="107" ht="14.5" customHeight="1" x14ac:dyDescent="0.2"/>
    <row r="108" ht="14.5" customHeight="1" x14ac:dyDescent="0.2"/>
    <row r="109" ht="14.5" customHeight="1" x14ac:dyDescent="0.2"/>
    <row r="110" ht="14.5" customHeight="1" x14ac:dyDescent="0.2"/>
    <row r="111" ht="14.5" customHeight="1" x14ac:dyDescent="0.2"/>
  </sheetData>
  <mergeCells count="102">
    <mergeCell ref="C27:D27"/>
    <mergeCell ref="D29:E29"/>
    <mergeCell ref="C93:L93"/>
    <mergeCell ref="C92:L92"/>
    <mergeCell ref="C80:L80"/>
    <mergeCell ref="C79:L79"/>
    <mergeCell ref="C91:L91"/>
    <mergeCell ref="C90:L90"/>
    <mergeCell ref="C89:L89"/>
    <mergeCell ref="C88:L88"/>
    <mergeCell ref="C87:L87"/>
    <mergeCell ref="C86:L86"/>
    <mergeCell ref="C85:L85"/>
    <mergeCell ref="C84:L84"/>
    <mergeCell ref="C83:L83"/>
    <mergeCell ref="C82:L82"/>
    <mergeCell ref="C81:L81"/>
    <mergeCell ref="C78:L78"/>
    <mergeCell ref="C77:L77"/>
    <mergeCell ref="I65:I66"/>
    <mergeCell ref="J67:J68"/>
    <mergeCell ref="C76:L76"/>
    <mergeCell ref="J65:J66"/>
    <mergeCell ref="F53:G53"/>
    <mergeCell ref="H61:J62"/>
    <mergeCell ref="F61:F62"/>
    <mergeCell ref="F55:G56"/>
    <mergeCell ref="K51:L51"/>
    <mergeCell ref="K52:L52"/>
    <mergeCell ref="G65:G66"/>
    <mergeCell ref="K65:L66"/>
    <mergeCell ref="K61:L64"/>
    <mergeCell ref="H63:H64"/>
    <mergeCell ref="I63:I64"/>
    <mergeCell ref="H65:H66"/>
    <mergeCell ref="K53:L54"/>
    <mergeCell ref="C61:C62"/>
    <mergeCell ref="H3:J3"/>
    <mergeCell ref="C5:E6"/>
    <mergeCell ref="K5:L6"/>
    <mergeCell ref="F7:G8"/>
    <mergeCell ref="O3:O4"/>
    <mergeCell ref="P3:P4"/>
    <mergeCell ref="G47:G48"/>
    <mergeCell ref="F41:L42"/>
    <mergeCell ref="N3:N4"/>
    <mergeCell ref="K7:L8"/>
    <mergeCell ref="K3:L3"/>
    <mergeCell ref="K33:L35"/>
    <mergeCell ref="H48:J50"/>
    <mergeCell ref="F47:F48"/>
    <mergeCell ref="K49:L50"/>
    <mergeCell ref="K36:L37"/>
    <mergeCell ref="C13:L15"/>
    <mergeCell ref="C7:E7"/>
    <mergeCell ref="C8:E8"/>
    <mergeCell ref="D38:D39"/>
    <mergeCell ref="C38:C39"/>
    <mergeCell ref="C36:E37"/>
    <mergeCell ref="C16:L17"/>
    <mergeCell ref="C23:L24"/>
    <mergeCell ref="A76:B76"/>
    <mergeCell ref="A61:A74"/>
    <mergeCell ref="A3:B3"/>
    <mergeCell ref="F3:G3"/>
    <mergeCell ref="F33:G34"/>
    <mergeCell ref="F35:G36"/>
    <mergeCell ref="A5:A18"/>
    <mergeCell ref="A19:A32"/>
    <mergeCell ref="A33:A46"/>
    <mergeCell ref="F49:G51"/>
    <mergeCell ref="F63:G64"/>
    <mergeCell ref="E40:E41"/>
    <mergeCell ref="A47:A60"/>
    <mergeCell ref="C3:E3"/>
    <mergeCell ref="E67:E68"/>
    <mergeCell ref="E65:E66"/>
    <mergeCell ref="D63:D64"/>
    <mergeCell ref="C63:C64"/>
    <mergeCell ref="D61:D62"/>
    <mergeCell ref="C21:L22"/>
    <mergeCell ref="C19:L20"/>
    <mergeCell ref="C33:E35"/>
    <mergeCell ref="C10:L12"/>
    <mergeCell ref="D41:D42"/>
    <mergeCell ref="D50:E50"/>
    <mergeCell ref="C51:D51"/>
    <mergeCell ref="D52:E52"/>
    <mergeCell ref="H54:J54"/>
    <mergeCell ref="H53:I53"/>
    <mergeCell ref="I51:J51"/>
    <mergeCell ref="H33:I33"/>
    <mergeCell ref="I34:J34"/>
    <mergeCell ref="H35:I35"/>
    <mergeCell ref="I36:J36"/>
    <mergeCell ref="H37:I37"/>
    <mergeCell ref="I38:J38"/>
    <mergeCell ref="C47:D47"/>
    <mergeCell ref="D48:E48"/>
    <mergeCell ref="C49:D49"/>
    <mergeCell ref="F54:G54"/>
    <mergeCell ref="H51:H52"/>
  </mergeCells>
  <hyperlinks>
    <hyperlink ref="K1" r:id="rId1" xr:uid="{5A1F20F7-021C-4A0E-BF04-4B2DA6D096E7}"/>
    <hyperlink ref="U13" r:id="rId2" xr:uid="{31BC9AA8-F053-478D-ABE1-3BE4EA03849D}"/>
  </hyperlinks>
  <pageMargins left="0.45" right="0.2" top="0.25" bottom="0.25" header="0.3" footer="0.3"/>
  <pageSetup paperSize="9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C6E9-089B-4735-B960-E06451446D68}">
  <sheetPr>
    <pageSetUpPr fitToPage="1"/>
  </sheetPr>
  <dimension ref="A1:P81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5.33203125" style="487" customWidth="1"/>
    <col min="2" max="2" width="7.1640625" style="539" customWidth="1"/>
    <col min="3" max="3" width="21" style="539" customWidth="1"/>
    <col min="4" max="4" width="21" style="487" customWidth="1"/>
    <col min="5" max="6" width="20.83203125" style="487" customWidth="1"/>
    <col min="7" max="8" width="23.33203125" style="487" customWidth="1"/>
    <col min="9" max="9" width="25.83203125" style="487" customWidth="1"/>
    <col min="10" max="10" width="8.83203125" style="487"/>
    <col min="11" max="11" width="54.6640625" style="487" customWidth="1"/>
    <col min="12" max="12" width="5.5" style="488" customWidth="1"/>
    <col min="13" max="13" width="5.33203125" style="488" customWidth="1"/>
    <col min="14" max="15" width="27.6640625" style="487" customWidth="1"/>
    <col min="16" max="16" width="37.1640625" style="487" customWidth="1"/>
    <col min="17" max="16384" width="8.83203125" style="487"/>
  </cols>
  <sheetData>
    <row r="1" spans="1:16" x14ac:dyDescent="0.2">
      <c r="A1" s="260" t="s">
        <v>0</v>
      </c>
      <c r="B1" s="450" t="s">
        <v>1</v>
      </c>
      <c r="C1" s="262" t="s">
        <v>131</v>
      </c>
      <c r="D1" s="262"/>
      <c r="E1" s="772" t="s">
        <v>3</v>
      </c>
      <c r="F1" s="836"/>
      <c r="G1" s="451" t="s">
        <v>350</v>
      </c>
      <c r="H1" s="774" t="s">
        <v>133</v>
      </c>
      <c r="I1" s="452" t="s">
        <v>351</v>
      </c>
      <c r="J1" s="776"/>
      <c r="K1" s="776"/>
      <c r="L1" s="777"/>
      <c r="M1" s="777"/>
      <c r="N1" s="776"/>
      <c r="O1" s="776"/>
      <c r="P1" s="776"/>
    </row>
    <row r="2" spans="1:16" x14ac:dyDescent="0.2">
      <c r="A2" s="837" t="s">
        <v>6</v>
      </c>
      <c r="B2" s="453" t="s">
        <v>352</v>
      </c>
      <c r="C2" s="403" t="s">
        <v>8</v>
      </c>
      <c r="D2" s="838"/>
      <c r="E2" s="779" t="s">
        <v>9</v>
      </c>
      <c r="F2" s="839"/>
      <c r="G2" s="780">
        <f ca="1">TODAY()</f>
        <v>46304</v>
      </c>
      <c r="H2" s="781"/>
      <c r="I2" s="840"/>
      <c r="J2" s="776"/>
      <c r="K2" s="776"/>
      <c r="L2" s="777"/>
      <c r="M2" s="777"/>
      <c r="N2" s="776"/>
      <c r="O2" s="776"/>
      <c r="P2" s="776"/>
    </row>
    <row r="3" spans="1:16" x14ac:dyDescent="0.2">
      <c r="A3" s="1485" t="s">
        <v>11</v>
      </c>
      <c r="B3" s="1486"/>
      <c r="C3" s="1245" t="s">
        <v>353</v>
      </c>
      <c r="D3" s="1515"/>
      <c r="E3" s="1538" t="s">
        <v>354</v>
      </c>
      <c r="F3" s="1539"/>
      <c r="G3" s="1245" t="s">
        <v>355</v>
      </c>
      <c r="H3" s="1515"/>
      <c r="I3" s="454" t="s">
        <v>356</v>
      </c>
      <c r="J3" s="776"/>
      <c r="K3" s="1522" t="s">
        <v>13</v>
      </c>
      <c r="L3" s="1181" t="s">
        <v>14</v>
      </c>
      <c r="M3" s="1184" t="s">
        <v>15</v>
      </c>
      <c r="N3" s="545" t="s">
        <v>16</v>
      </c>
      <c r="O3" s="546" t="s">
        <v>17</v>
      </c>
      <c r="P3" s="547" t="s">
        <v>22</v>
      </c>
    </row>
    <row r="4" spans="1:16" x14ac:dyDescent="0.2">
      <c r="A4" s="841" t="s">
        <v>23</v>
      </c>
      <c r="B4" s="842" t="s">
        <v>24</v>
      </c>
      <c r="C4" s="843" t="s">
        <v>357</v>
      </c>
      <c r="D4" s="844" t="s">
        <v>358</v>
      </c>
      <c r="E4" s="588" t="s">
        <v>357</v>
      </c>
      <c r="F4" s="589" t="s">
        <v>358</v>
      </c>
      <c r="G4" s="843" t="s">
        <v>357</v>
      </c>
      <c r="H4" s="844" t="s">
        <v>358</v>
      </c>
      <c r="I4" s="845"/>
      <c r="J4" s="776"/>
      <c r="K4" s="1522"/>
      <c r="L4" s="1183"/>
      <c r="M4" s="1186"/>
      <c r="N4" s="548" t="s">
        <v>31</v>
      </c>
      <c r="O4" s="544" t="s">
        <v>31</v>
      </c>
      <c r="P4" s="549" t="s">
        <v>32</v>
      </c>
    </row>
    <row r="5" spans="1:16" ht="15" customHeight="1" x14ac:dyDescent="0.2">
      <c r="A5" s="1243" t="s">
        <v>33</v>
      </c>
      <c r="B5" s="833" t="s">
        <v>34</v>
      </c>
      <c r="C5" s="1540" t="s">
        <v>359</v>
      </c>
      <c r="D5" s="1564" t="s">
        <v>360</v>
      </c>
      <c r="E5" s="1552" t="s">
        <v>361</v>
      </c>
      <c r="F5" s="1553"/>
      <c r="G5" s="1503" t="s">
        <v>362</v>
      </c>
      <c r="H5" s="1504"/>
      <c r="I5" s="455"/>
      <c r="J5" s="776"/>
      <c r="K5" s="550" t="s">
        <v>363</v>
      </c>
      <c r="L5" s="499">
        <v>2</v>
      </c>
      <c r="M5" s="499">
        <v>2</v>
      </c>
      <c r="N5" s="551" t="s">
        <v>364</v>
      </c>
      <c r="O5" s="551" t="s">
        <v>365</v>
      </c>
      <c r="P5" s="552" t="s">
        <v>366</v>
      </c>
    </row>
    <row r="6" spans="1:16" ht="15" customHeight="1" x14ac:dyDescent="0.2">
      <c r="A6" s="1243"/>
      <c r="B6" s="834" t="s">
        <v>40</v>
      </c>
      <c r="C6" s="1541"/>
      <c r="D6" s="1513"/>
      <c r="E6" s="1554"/>
      <c r="F6" s="1555"/>
      <c r="G6" s="1505"/>
      <c r="H6" s="1506"/>
      <c r="I6" s="456"/>
      <c r="J6" s="776"/>
      <c r="K6" s="550" t="s">
        <v>367</v>
      </c>
      <c r="L6" s="499">
        <v>2</v>
      </c>
      <c r="M6" s="499">
        <v>2</v>
      </c>
      <c r="N6" s="551" t="s">
        <v>368</v>
      </c>
      <c r="O6" s="551" t="s">
        <v>365</v>
      </c>
      <c r="P6" s="552" t="s">
        <v>369</v>
      </c>
    </row>
    <row r="7" spans="1:16" ht="15" customHeight="1" x14ac:dyDescent="0.2">
      <c r="A7" s="1243"/>
      <c r="B7" s="834" t="s">
        <v>44</v>
      </c>
      <c r="C7" s="1542" t="s">
        <v>370</v>
      </c>
      <c r="D7" s="1543"/>
      <c r="E7" s="1556"/>
      <c r="F7" s="1557"/>
      <c r="G7" s="1505"/>
      <c r="H7" s="1506"/>
      <c r="I7" s="1507" t="s">
        <v>371</v>
      </c>
      <c r="J7" s="776"/>
      <c r="K7" s="550" t="s">
        <v>372</v>
      </c>
      <c r="L7" s="502">
        <v>2</v>
      </c>
      <c r="M7" s="502">
        <v>2</v>
      </c>
      <c r="N7" s="551" t="s">
        <v>373</v>
      </c>
      <c r="O7" s="551" t="s">
        <v>373</v>
      </c>
      <c r="P7" s="552" t="s">
        <v>374</v>
      </c>
    </row>
    <row r="8" spans="1:16" ht="15" customHeight="1" x14ac:dyDescent="0.2">
      <c r="A8" s="1243"/>
      <c r="B8" s="834" t="s">
        <v>50</v>
      </c>
      <c r="C8" s="1544"/>
      <c r="D8" s="1545"/>
      <c r="E8" s="1548" t="s">
        <v>375</v>
      </c>
      <c r="F8" s="1549"/>
      <c r="G8" s="1476" t="s">
        <v>376</v>
      </c>
      <c r="H8" s="459"/>
      <c r="I8" s="1508"/>
      <c r="J8" s="776"/>
      <c r="K8" s="550" t="s">
        <v>377</v>
      </c>
      <c r="L8" s="499">
        <v>2</v>
      </c>
      <c r="M8" s="499">
        <v>2</v>
      </c>
      <c r="N8" s="551" t="s">
        <v>378</v>
      </c>
      <c r="O8" s="551" t="s">
        <v>379</v>
      </c>
      <c r="P8" s="552" t="s">
        <v>380</v>
      </c>
    </row>
    <row r="9" spans="1:16" ht="15" customHeight="1" x14ac:dyDescent="0.2">
      <c r="A9" s="1243"/>
      <c r="B9" s="834" t="s">
        <v>57</v>
      </c>
      <c r="C9" s="1516" t="s">
        <v>360</v>
      </c>
      <c r="D9" s="1546" t="s">
        <v>381</v>
      </c>
      <c r="E9" s="1550"/>
      <c r="F9" s="1551"/>
      <c r="G9" s="1476"/>
      <c r="H9" s="459"/>
      <c r="I9" s="1509"/>
      <c r="J9" s="776"/>
      <c r="K9" s="550" t="s">
        <v>382</v>
      </c>
      <c r="L9" s="506">
        <v>2</v>
      </c>
      <c r="M9" s="506">
        <v>2</v>
      </c>
      <c r="N9" s="551" t="s">
        <v>383</v>
      </c>
      <c r="O9" s="551" t="s">
        <v>301</v>
      </c>
      <c r="P9" s="552" t="s">
        <v>384</v>
      </c>
    </row>
    <row r="10" spans="1:16" x14ac:dyDescent="0.2">
      <c r="A10" s="1243"/>
      <c r="B10" s="834" t="s">
        <v>63</v>
      </c>
      <c r="C10" s="1517"/>
      <c r="D10" s="1547"/>
      <c r="E10" s="413"/>
      <c r="F10" s="1562" t="s">
        <v>385</v>
      </c>
      <c r="G10" s="458"/>
      <c r="H10" s="459"/>
      <c r="I10" s="1534" t="s">
        <v>386</v>
      </c>
      <c r="J10" s="776"/>
      <c r="K10" s="550" t="s">
        <v>387</v>
      </c>
      <c r="L10" s="508">
        <v>2</v>
      </c>
      <c r="M10" s="508" t="s">
        <v>388</v>
      </c>
      <c r="N10" s="551" t="s">
        <v>301</v>
      </c>
      <c r="O10" s="551" t="s">
        <v>301</v>
      </c>
      <c r="P10" s="552" t="s">
        <v>389</v>
      </c>
    </row>
    <row r="11" spans="1:16" x14ac:dyDescent="0.2">
      <c r="A11" s="1243"/>
      <c r="B11" s="834" t="s">
        <v>70</v>
      </c>
      <c r="C11" s="460"/>
      <c r="D11" s="461"/>
      <c r="E11" s="413"/>
      <c r="F11" s="1563"/>
      <c r="G11" s="458"/>
      <c r="H11" s="1501" t="s">
        <v>376</v>
      </c>
      <c r="I11" s="1535"/>
      <c r="J11" s="776"/>
      <c r="K11" s="550" t="s">
        <v>390</v>
      </c>
      <c r="L11" s="509">
        <v>2</v>
      </c>
      <c r="M11" s="509">
        <v>2</v>
      </c>
      <c r="N11" s="551" t="s">
        <v>391</v>
      </c>
      <c r="O11" s="551" t="s">
        <v>392</v>
      </c>
      <c r="P11" s="552" t="s">
        <v>393</v>
      </c>
    </row>
    <row r="12" spans="1:16" ht="14.5" customHeight="1" x14ac:dyDescent="0.2">
      <c r="A12" s="1243"/>
      <c r="B12" s="834" t="s">
        <v>77</v>
      </c>
      <c r="C12" s="460"/>
      <c r="D12" s="461"/>
      <c r="E12" s="413"/>
      <c r="F12" s="413"/>
      <c r="G12" s="458"/>
      <c r="H12" s="1502"/>
      <c r="I12" s="1533" t="s">
        <v>394</v>
      </c>
      <c r="J12" s="776"/>
      <c r="K12" s="550" t="s">
        <v>395</v>
      </c>
      <c r="L12" s="510">
        <v>2</v>
      </c>
      <c r="M12" s="510">
        <v>2</v>
      </c>
      <c r="N12" s="536" t="s">
        <v>396</v>
      </c>
      <c r="O12" s="550" t="s">
        <v>396</v>
      </c>
      <c r="P12" s="552" t="s">
        <v>397</v>
      </c>
    </row>
    <row r="13" spans="1:16" ht="15" customHeight="1" x14ac:dyDescent="0.2">
      <c r="A13" s="1243"/>
      <c r="B13" s="834" t="s">
        <v>81</v>
      </c>
      <c r="C13" s="1512" t="s">
        <v>398</v>
      </c>
      <c r="D13" s="1474"/>
      <c r="E13" s="413"/>
      <c r="F13" s="413"/>
      <c r="G13" s="414"/>
      <c r="H13" s="1536" t="s">
        <v>399</v>
      </c>
      <c r="I13" s="1450"/>
      <c r="J13" s="776"/>
      <c r="K13" s="550" t="s">
        <v>400</v>
      </c>
      <c r="L13" s="553">
        <v>2</v>
      </c>
      <c r="M13" s="553">
        <v>2</v>
      </c>
      <c r="N13" s="554" t="s">
        <v>368</v>
      </c>
      <c r="O13" s="554" t="s">
        <v>368</v>
      </c>
      <c r="P13" s="552" t="s">
        <v>401</v>
      </c>
    </row>
    <row r="14" spans="1:16" ht="15" customHeight="1" x14ac:dyDescent="0.2">
      <c r="A14" s="1243"/>
      <c r="B14" s="834" t="s">
        <v>86</v>
      </c>
      <c r="C14" s="1473"/>
      <c r="D14" s="1474"/>
      <c r="E14" s="413"/>
      <c r="F14" s="413"/>
      <c r="G14" s="414"/>
      <c r="H14" s="1537"/>
      <c r="I14" s="463"/>
      <c r="J14" s="776"/>
      <c r="K14" s="555" t="s">
        <v>402</v>
      </c>
      <c r="L14" s="846">
        <v>2</v>
      </c>
      <c r="M14" s="846">
        <v>2</v>
      </c>
      <c r="N14" s="551" t="s">
        <v>403</v>
      </c>
      <c r="O14" s="551" t="s">
        <v>403</v>
      </c>
      <c r="P14" s="556" t="s">
        <v>404</v>
      </c>
    </row>
    <row r="15" spans="1:16" ht="15" customHeight="1" x14ac:dyDescent="0.2">
      <c r="A15" s="1243"/>
      <c r="B15" s="834" t="s">
        <v>87</v>
      </c>
      <c r="C15" s="1473"/>
      <c r="D15" s="1474"/>
      <c r="E15" s="413"/>
      <c r="F15" s="413"/>
      <c r="G15" s="413"/>
      <c r="H15" s="415"/>
      <c r="I15" s="464"/>
      <c r="J15" s="776"/>
      <c r="K15" s="557" t="s">
        <v>405</v>
      </c>
      <c r="L15" s="847">
        <v>2.5</v>
      </c>
      <c r="M15" s="847">
        <v>2</v>
      </c>
      <c r="N15" s="551" t="s">
        <v>403</v>
      </c>
      <c r="O15" s="551" t="s">
        <v>403</v>
      </c>
      <c r="P15" s="552" t="s">
        <v>406</v>
      </c>
    </row>
    <row r="16" spans="1:16" x14ac:dyDescent="0.2">
      <c r="A16" s="1243"/>
      <c r="B16" s="834" t="s">
        <v>88</v>
      </c>
      <c r="C16" s="457"/>
      <c r="D16" s="848"/>
      <c r="E16" s="413"/>
      <c r="F16" s="413"/>
      <c r="G16" s="413"/>
      <c r="H16" s="415"/>
      <c r="I16" s="463"/>
      <c r="J16" s="776"/>
      <c r="K16" s="557" t="s">
        <v>407</v>
      </c>
      <c r="L16" s="846">
        <v>1.5</v>
      </c>
      <c r="M16" s="846">
        <v>2</v>
      </c>
      <c r="N16" s="806" t="s">
        <v>403</v>
      </c>
      <c r="O16" s="775" t="s">
        <v>403</v>
      </c>
      <c r="P16" s="552" t="s">
        <v>408</v>
      </c>
    </row>
    <row r="17" spans="1:16" x14ac:dyDescent="0.2">
      <c r="A17" s="1243"/>
      <c r="B17" s="834" t="s">
        <v>89</v>
      </c>
      <c r="C17" s="457"/>
      <c r="D17" s="849"/>
      <c r="E17" s="413"/>
      <c r="F17" s="413"/>
      <c r="G17" s="413"/>
      <c r="H17" s="415"/>
      <c r="I17" s="464"/>
      <c r="J17" s="776"/>
      <c r="K17" s="555" t="s">
        <v>409</v>
      </c>
      <c r="L17" s="846">
        <v>2.5</v>
      </c>
      <c r="M17" s="846">
        <v>2</v>
      </c>
      <c r="N17" s="551" t="s">
        <v>310</v>
      </c>
      <c r="O17" s="551" t="s">
        <v>410</v>
      </c>
      <c r="P17" s="558" t="s">
        <v>411</v>
      </c>
    </row>
    <row r="18" spans="1:16" x14ac:dyDescent="0.2">
      <c r="A18" s="1440"/>
      <c r="B18" s="835" t="s">
        <v>90</v>
      </c>
      <c r="C18" s="850"/>
      <c r="D18" s="851"/>
      <c r="E18" s="852"/>
      <c r="F18" s="852"/>
      <c r="G18" s="852"/>
      <c r="H18" s="853"/>
      <c r="I18" s="854"/>
      <c r="J18" s="776"/>
      <c r="K18" s="555" t="s">
        <v>412</v>
      </c>
      <c r="L18" s="847">
        <v>2</v>
      </c>
      <c r="M18" s="847">
        <v>2</v>
      </c>
      <c r="N18" s="551" t="s">
        <v>413</v>
      </c>
      <c r="O18" s="559" t="s">
        <v>414</v>
      </c>
      <c r="P18" s="552" t="s">
        <v>415</v>
      </c>
    </row>
    <row r="19" spans="1:16" ht="15" customHeight="1" x14ac:dyDescent="0.2">
      <c r="A19" s="1243" t="s">
        <v>91</v>
      </c>
      <c r="B19" s="833" t="s">
        <v>34</v>
      </c>
      <c r="C19" s="712"/>
      <c r="D19" s="708"/>
      <c r="E19" s="1558" t="s">
        <v>416</v>
      </c>
      <c r="F19" s="1559"/>
      <c r="G19" s="1531" t="s">
        <v>417</v>
      </c>
      <c r="H19" s="1407"/>
      <c r="I19" s="1518" t="s">
        <v>418</v>
      </c>
      <c r="J19" s="776"/>
      <c r="K19" s="555" t="s">
        <v>419</v>
      </c>
      <c r="L19" s="847">
        <v>2</v>
      </c>
      <c r="M19" s="847">
        <v>2</v>
      </c>
      <c r="N19" s="551" t="s">
        <v>420</v>
      </c>
      <c r="O19" s="551" t="s">
        <v>421</v>
      </c>
      <c r="P19" s="552" t="s">
        <v>422</v>
      </c>
    </row>
    <row r="20" spans="1:16" x14ac:dyDescent="0.2">
      <c r="A20" s="1243"/>
      <c r="B20" s="834" t="s">
        <v>40</v>
      </c>
      <c r="C20" s="710"/>
      <c r="D20" s="709"/>
      <c r="E20" s="1430"/>
      <c r="F20" s="1560"/>
      <c r="G20" s="1532"/>
      <c r="H20" s="1408"/>
      <c r="I20" s="1450"/>
      <c r="J20" s="776"/>
      <c r="K20" s="560" t="s">
        <v>423</v>
      </c>
      <c r="L20" s="855">
        <v>2</v>
      </c>
      <c r="M20" s="855">
        <v>2</v>
      </c>
      <c r="N20" s="561" t="s">
        <v>168</v>
      </c>
      <c r="O20" s="561" t="s">
        <v>168</v>
      </c>
      <c r="P20" s="561" t="s">
        <v>424</v>
      </c>
    </row>
    <row r="21" spans="1:16" ht="15" customHeight="1" x14ac:dyDescent="0.2">
      <c r="A21" s="1243"/>
      <c r="B21" s="834" t="s">
        <v>44</v>
      </c>
      <c r="C21" s="710"/>
      <c r="D21" s="711"/>
      <c r="E21" s="1430"/>
      <c r="F21" s="1560"/>
      <c r="G21" s="1519" t="s">
        <v>425</v>
      </c>
      <c r="H21" s="1495" t="s">
        <v>426</v>
      </c>
      <c r="I21" s="1492" t="s">
        <v>427</v>
      </c>
      <c r="J21" s="776"/>
      <c r="K21" s="562" t="s">
        <v>428</v>
      </c>
      <c r="L21" s="846">
        <v>1.5</v>
      </c>
      <c r="M21" s="846">
        <v>2</v>
      </c>
      <c r="N21" s="562" t="s">
        <v>429</v>
      </c>
      <c r="O21" s="562" t="s">
        <v>429</v>
      </c>
      <c r="P21" s="501" t="s">
        <v>430</v>
      </c>
    </row>
    <row r="22" spans="1:16" ht="15.75" customHeight="1" x14ac:dyDescent="0.2">
      <c r="A22" s="1243"/>
      <c r="B22" s="834" t="s">
        <v>50</v>
      </c>
      <c r="C22" s="710"/>
      <c r="D22" s="709"/>
      <c r="E22" s="1561" t="s">
        <v>431</v>
      </c>
      <c r="F22" s="1414"/>
      <c r="G22" s="1471"/>
      <c r="H22" s="1496"/>
      <c r="I22" s="1493"/>
      <c r="J22" s="776"/>
      <c r="K22" s="555" t="s">
        <v>432</v>
      </c>
      <c r="L22" s="801">
        <v>2</v>
      </c>
      <c r="M22" s="801">
        <v>2</v>
      </c>
      <c r="N22" s="551" t="s">
        <v>433</v>
      </c>
      <c r="O22" s="551" t="s">
        <v>433</v>
      </c>
      <c r="P22" s="552" t="s">
        <v>434</v>
      </c>
    </row>
    <row r="23" spans="1:16" ht="15" customHeight="1" x14ac:dyDescent="0.2">
      <c r="A23" s="1243"/>
      <c r="B23" s="834" t="s">
        <v>57</v>
      </c>
      <c r="C23" s="685"/>
      <c r="D23" s="686"/>
      <c r="E23" s="1415"/>
      <c r="F23" s="1416"/>
      <c r="G23" s="1497" t="s">
        <v>435</v>
      </c>
      <c r="H23" s="1498"/>
      <c r="I23" s="1493"/>
      <c r="J23" s="776"/>
      <c r="K23" s="563" t="s">
        <v>436</v>
      </c>
      <c r="L23" s="846">
        <v>2</v>
      </c>
      <c r="M23" s="846">
        <v>2</v>
      </c>
      <c r="N23" s="552" t="s">
        <v>437</v>
      </c>
      <c r="O23" s="552" t="s">
        <v>437</v>
      </c>
      <c r="P23" s="552" t="s">
        <v>438</v>
      </c>
    </row>
    <row r="24" spans="1:16" ht="19.5" customHeight="1" x14ac:dyDescent="0.2">
      <c r="A24" s="1243"/>
      <c r="B24" s="834" t="s">
        <v>63</v>
      </c>
      <c r="C24" s="1512" t="s">
        <v>439</v>
      </c>
      <c r="D24" s="1513"/>
      <c r="E24" s="678"/>
      <c r="F24" s="679"/>
      <c r="G24" s="1499"/>
      <c r="H24" s="1500"/>
      <c r="I24" s="1494"/>
      <c r="J24" s="776"/>
      <c r="K24" s="564" t="s">
        <v>405</v>
      </c>
      <c r="L24" s="846">
        <v>2</v>
      </c>
      <c r="M24" s="846">
        <v>2</v>
      </c>
      <c r="N24" s="552" t="s">
        <v>440</v>
      </c>
      <c r="O24" s="552" t="s">
        <v>440</v>
      </c>
      <c r="P24" s="556" t="s">
        <v>441</v>
      </c>
    </row>
    <row r="25" spans="1:16" ht="14.5" customHeight="1" x14ac:dyDescent="0.2">
      <c r="A25" s="1243"/>
      <c r="B25" s="834" t="s">
        <v>70</v>
      </c>
      <c r="C25" s="1514"/>
      <c r="D25" s="1513"/>
      <c r="E25" s="1424" t="s">
        <v>442</v>
      </c>
      <c r="F25" s="1510"/>
      <c r="G25" s="856"/>
      <c r="H25" s="738"/>
      <c r="I25" s="857"/>
      <c r="J25" s="776"/>
      <c r="K25" s="565" t="s">
        <v>443</v>
      </c>
      <c r="L25" s="858">
        <v>2.5</v>
      </c>
      <c r="M25" s="858">
        <v>2</v>
      </c>
      <c r="N25" s="561" t="s">
        <v>444</v>
      </c>
      <c r="O25" s="561" t="s">
        <v>445</v>
      </c>
      <c r="P25" s="561" t="s">
        <v>446</v>
      </c>
    </row>
    <row r="26" spans="1:16" ht="14.5" customHeight="1" x14ac:dyDescent="0.2">
      <c r="A26" s="1243"/>
      <c r="B26" s="834" t="s">
        <v>77</v>
      </c>
      <c r="C26" s="859"/>
      <c r="D26" s="860"/>
      <c r="E26" s="1415"/>
      <c r="F26" s="1511"/>
      <c r="G26" s="856"/>
      <c r="H26" s="739"/>
      <c r="I26" s="857"/>
      <c r="J26" s="776"/>
      <c r="K26" s="501" t="s">
        <v>447</v>
      </c>
      <c r="L26" s="846">
        <v>1.5</v>
      </c>
      <c r="M26" s="846">
        <v>2</v>
      </c>
      <c r="N26" s="501" t="s">
        <v>448</v>
      </c>
      <c r="O26" s="501" t="s">
        <v>449</v>
      </c>
      <c r="P26" s="501" t="s">
        <v>450</v>
      </c>
    </row>
    <row r="27" spans="1:16" ht="15" customHeight="1" x14ac:dyDescent="0.2">
      <c r="A27" s="1243"/>
      <c r="B27" s="834" t="s">
        <v>81</v>
      </c>
      <c r="C27" s="1446" t="s">
        <v>451</v>
      </c>
      <c r="D27" s="1447"/>
      <c r="E27" s="1447"/>
      <c r="F27" s="1447"/>
      <c r="G27" s="1447"/>
      <c r="H27" s="1447"/>
      <c r="I27" s="1448"/>
      <c r="J27" s="776"/>
      <c r="K27" s="776"/>
      <c r="L27" s="777"/>
      <c r="M27" s="777"/>
      <c r="N27" s="776"/>
      <c r="O27" s="776"/>
      <c r="P27" s="776"/>
    </row>
    <row r="28" spans="1:16" ht="14.5" customHeight="1" x14ac:dyDescent="0.2">
      <c r="A28" s="1243"/>
      <c r="B28" s="834" t="s">
        <v>86</v>
      </c>
      <c r="C28" s="1489"/>
      <c r="D28" s="1490"/>
      <c r="E28" s="1490"/>
      <c r="F28" s="1490"/>
      <c r="G28" s="1490"/>
      <c r="H28" s="1490"/>
      <c r="I28" s="1491"/>
      <c r="J28" s="776"/>
      <c r="K28" s="776"/>
      <c r="L28" s="777"/>
      <c r="M28" s="777"/>
      <c r="N28" s="536"/>
      <c r="O28" s="776"/>
      <c r="P28" s="776"/>
    </row>
    <row r="29" spans="1:16" ht="15" customHeight="1" x14ac:dyDescent="0.2">
      <c r="A29" s="1243"/>
      <c r="B29" s="834" t="s">
        <v>87</v>
      </c>
      <c r="C29" s="861"/>
      <c r="D29" s="862"/>
      <c r="E29" s="863"/>
      <c r="F29" s="863"/>
      <c r="G29" s="864"/>
      <c r="H29" s="865"/>
      <c r="I29" s="1523" t="s">
        <v>452</v>
      </c>
      <c r="J29" s="776"/>
      <c r="K29" s="776"/>
      <c r="L29" s="777"/>
      <c r="M29" s="777"/>
      <c r="N29" s="776"/>
      <c r="O29" s="776"/>
      <c r="P29" s="776"/>
    </row>
    <row r="30" spans="1:16" x14ac:dyDescent="0.2">
      <c r="A30" s="1243"/>
      <c r="B30" s="834" t="s">
        <v>88</v>
      </c>
      <c r="C30" s="859"/>
      <c r="D30" s="860"/>
      <c r="E30" s="856"/>
      <c r="F30" s="856"/>
      <c r="G30" s="866"/>
      <c r="H30" s="867"/>
      <c r="I30" s="1524"/>
      <c r="J30" s="776"/>
      <c r="K30" s="776"/>
      <c r="L30" s="777"/>
      <c r="M30" s="777"/>
      <c r="N30" s="776"/>
      <c r="O30" s="776"/>
      <c r="P30" s="776"/>
    </row>
    <row r="31" spans="1:16" x14ac:dyDescent="0.2">
      <c r="A31" s="1243"/>
      <c r="B31" s="834" t="s">
        <v>89</v>
      </c>
      <c r="C31" s="859"/>
      <c r="D31" s="860"/>
      <c r="E31" s="856"/>
      <c r="F31" s="856"/>
      <c r="G31" s="866"/>
      <c r="H31" s="867"/>
      <c r="I31" s="857"/>
      <c r="J31" s="776"/>
      <c r="K31" s="776"/>
      <c r="L31" s="777"/>
      <c r="M31" s="777"/>
      <c r="N31" s="776"/>
      <c r="O31" s="776"/>
      <c r="P31" s="776"/>
    </row>
    <row r="32" spans="1:16" x14ac:dyDescent="0.2">
      <c r="A32" s="1440"/>
      <c r="B32" s="835" t="s">
        <v>90</v>
      </c>
      <c r="C32" s="868"/>
      <c r="D32" s="869"/>
      <c r="E32" s="778"/>
      <c r="F32" s="778"/>
      <c r="G32" s="778"/>
      <c r="H32" s="870"/>
      <c r="I32" s="871"/>
      <c r="J32" s="776"/>
      <c r="K32" s="776"/>
      <c r="L32" s="777"/>
      <c r="M32" s="777"/>
      <c r="N32" s="776"/>
      <c r="O32" s="776"/>
      <c r="P32" s="776"/>
    </row>
    <row r="33" spans="1:16" ht="15" customHeight="1" x14ac:dyDescent="0.2">
      <c r="A33" s="1243" t="s">
        <v>103</v>
      </c>
      <c r="B33" s="872" t="s">
        <v>34</v>
      </c>
      <c r="C33" s="1403" t="s">
        <v>453</v>
      </c>
      <c r="D33" s="1404"/>
      <c r="E33" s="1441" t="s">
        <v>454</v>
      </c>
      <c r="F33" s="680"/>
      <c r="G33" s="1525" t="s">
        <v>455</v>
      </c>
      <c r="H33" s="1526"/>
      <c r="I33" s="465"/>
      <c r="J33" s="776"/>
      <c r="K33" s="776"/>
      <c r="L33" s="777"/>
      <c r="M33" s="777"/>
      <c r="N33" s="776"/>
      <c r="O33" s="776"/>
      <c r="P33" s="776"/>
    </row>
    <row r="34" spans="1:16" x14ac:dyDescent="0.2">
      <c r="A34" s="1243"/>
      <c r="B34" s="834" t="s">
        <v>40</v>
      </c>
      <c r="C34" s="1405"/>
      <c r="D34" s="1406"/>
      <c r="E34" s="1442"/>
      <c r="F34" s="587"/>
      <c r="G34" s="1527"/>
      <c r="H34" s="1528"/>
      <c r="I34" s="417"/>
      <c r="J34" s="776"/>
      <c r="K34" s="799"/>
      <c r="L34" s="777"/>
      <c r="M34" s="777"/>
      <c r="N34" s="776"/>
      <c r="O34" s="776"/>
      <c r="P34" s="776"/>
    </row>
    <row r="35" spans="1:16" ht="14.5" customHeight="1" x14ac:dyDescent="0.2">
      <c r="A35" s="1243"/>
      <c r="B35" s="834" t="s">
        <v>44</v>
      </c>
      <c r="C35" s="1399" t="s">
        <v>456</v>
      </c>
      <c r="D35" s="1401" t="s">
        <v>457</v>
      </c>
      <c r="E35" s="1413" t="s">
        <v>458</v>
      </c>
      <c r="F35" s="1414"/>
      <c r="G35" s="1529" t="s">
        <v>459</v>
      </c>
      <c r="H35" s="1435"/>
      <c r="I35" s="1520" t="s">
        <v>460</v>
      </c>
      <c r="J35" s="776"/>
      <c r="K35" s="802"/>
      <c r="L35" s="777"/>
      <c r="M35" s="777"/>
      <c r="N35" s="776"/>
      <c r="O35" s="776"/>
      <c r="P35" s="776"/>
    </row>
    <row r="36" spans="1:16" x14ac:dyDescent="0.2">
      <c r="A36" s="1243"/>
      <c r="B36" s="834" t="s">
        <v>50</v>
      </c>
      <c r="C36" s="1400"/>
      <c r="D36" s="1402"/>
      <c r="E36" s="1415"/>
      <c r="F36" s="1416"/>
      <c r="G36" s="1530"/>
      <c r="H36" s="1437"/>
      <c r="I36" s="1521"/>
      <c r="J36" s="776"/>
      <c r="K36" s="803"/>
      <c r="L36" s="777"/>
      <c r="M36" s="777"/>
      <c r="N36" s="776"/>
      <c r="O36" s="776"/>
      <c r="P36" s="776"/>
    </row>
    <row r="37" spans="1:16" ht="14.5" customHeight="1" x14ac:dyDescent="0.2">
      <c r="A37" s="1243"/>
      <c r="B37" s="834" t="s">
        <v>57</v>
      </c>
      <c r="C37" s="1443" t="s">
        <v>461</v>
      </c>
      <c r="D37" s="1444"/>
      <c r="E37" s="1444"/>
      <c r="F37" s="1444"/>
      <c r="G37" s="1444"/>
      <c r="H37" s="1444"/>
      <c r="I37" s="1445"/>
      <c r="J37" s="776"/>
      <c r="K37" s="776"/>
      <c r="L37" s="777"/>
      <c r="M37" s="777"/>
      <c r="N37" s="776"/>
      <c r="O37" s="776"/>
      <c r="P37" s="776"/>
    </row>
    <row r="38" spans="1:16" ht="14.5" customHeight="1" x14ac:dyDescent="0.2">
      <c r="A38" s="1243"/>
      <c r="B38" s="834" t="s">
        <v>63</v>
      </c>
      <c r="C38" s="1446"/>
      <c r="D38" s="1447"/>
      <c r="E38" s="1447"/>
      <c r="F38" s="1447"/>
      <c r="G38" s="1447"/>
      <c r="H38" s="1447"/>
      <c r="I38" s="1448"/>
      <c r="J38" s="776"/>
      <c r="K38" s="776"/>
      <c r="L38" s="777"/>
      <c r="M38" s="777"/>
      <c r="N38" s="776"/>
      <c r="O38" s="776"/>
      <c r="P38" s="776"/>
    </row>
    <row r="39" spans="1:16" ht="15" customHeight="1" x14ac:dyDescent="0.2">
      <c r="A39" s="1243"/>
      <c r="B39" s="834" t="s">
        <v>70</v>
      </c>
      <c r="C39" s="1516" t="s">
        <v>457</v>
      </c>
      <c r="D39" s="1411" t="s">
        <v>462</v>
      </c>
      <c r="E39" s="413"/>
      <c r="F39" s="413"/>
      <c r="G39" s="413"/>
      <c r="H39" s="415"/>
      <c r="I39" s="1453" t="s">
        <v>463</v>
      </c>
      <c r="J39" s="776"/>
      <c r="K39" s="776"/>
      <c r="L39" s="777"/>
      <c r="M39" s="777"/>
      <c r="N39" s="776"/>
      <c r="O39" s="776"/>
      <c r="P39" s="776"/>
    </row>
    <row r="40" spans="1:16" x14ac:dyDescent="0.2">
      <c r="A40" s="1243"/>
      <c r="B40" s="834" t="s">
        <v>77</v>
      </c>
      <c r="C40" s="1517"/>
      <c r="D40" s="1412"/>
      <c r="E40" s="413"/>
      <c r="F40" s="413"/>
      <c r="G40" s="413"/>
      <c r="H40" s="415"/>
      <c r="I40" s="1454"/>
      <c r="J40" s="776"/>
      <c r="K40" s="776"/>
      <c r="L40" s="777"/>
      <c r="M40" s="777"/>
      <c r="N40" s="776"/>
      <c r="O40" s="776"/>
      <c r="P40" s="776"/>
    </row>
    <row r="41" spans="1:16" ht="14.5" customHeight="1" x14ac:dyDescent="0.2">
      <c r="A41" s="1243"/>
      <c r="B41" s="834" t="s">
        <v>81</v>
      </c>
      <c r="C41" s="466"/>
      <c r="D41" s="467"/>
      <c r="E41" s="413"/>
      <c r="F41" s="413"/>
      <c r="G41" s="1487" t="s">
        <v>464</v>
      </c>
      <c r="H41" s="681"/>
      <c r="I41" s="417"/>
      <c r="J41" s="776"/>
      <c r="K41" s="776"/>
      <c r="L41" s="777"/>
      <c r="M41" s="777"/>
      <c r="N41" s="776"/>
      <c r="O41" s="776"/>
      <c r="P41" s="776"/>
    </row>
    <row r="42" spans="1:16" ht="14.5" customHeight="1" x14ac:dyDescent="0.2">
      <c r="A42" s="1243"/>
      <c r="B42" s="834" t="s">
        <v>86</v>
      </c>
      <c r="C42" s="468"/>
      <c r="D42" s="469"/>
      <c r="E42" s="413"/>
      <c r="F42" s="413"/>
      <c r="G42" s="1488"/>
      <c r="H42" s="682"/>
      <c r="I42" s="417"/>
      <c r="J42" s="776"/>
      <c r="K42" s="776"/>
      <c r="L42" s="777"/>
      <c r="M42" s="777"/>
      <c r="N42" s="776"/>
      <c r="O42" s="776"/>
      <c r="P42" s="776"/>
    </row>
    <row r="43" spans="1:16" ht="14.5" customHeight="1" x14ac:dyDescent="0.2">
      <c r="A43" s="1243"/>
      <c r="B43" s="834" t="s">
        <v>87</v>
      </c>
      <c r="C43" s="743"/>
      <c r="D43" s="744"/>
      <c r="E43" s="413"/>
      <c r="F43" s="413"/>
      <c r="G43" s="683"/>
      <c r="H43" s="1451" t="s">
        <v>465</v>
      </c>
      <c r="I43" s="417"/>
      <c r="J43" s="776"/>
      <c r="K43" s="776"/>
      <c r="L43" s="777"/>
      <c r="M43" s="777"/>
      <c r="N43" s="776"/>
      <c r="O43" s="776"/>
      <c r="P43" s="776"/>
    </row>
    <row r="44" spans="1:16" x14ac:dyDescent="0.2">
      <c r="A44" s="1243"/>
      <c r="B44" s="834" t="s">
        <v>88</v>
      </c>
      <c r="C44" s="745"/>
      <c r="D44" s="746"/>
      <c r="E44" s="413"/>
      <c r="F44" s="413"/>
      <c r="G44" s="683"/>
      <c r="H44" s="1452"/>
      <c r="I44" s="417"/>
      <c r="J44" s="776"/>
      <c r="K44" s="776"/>
      <c r="L44" s="777"/>
      <c r="M44" s="777"/>
      <c r="N44" s="776"/>
      <c r="O44" s="776"/>
      <c r="P44" s="776"/>
    </row>
    <row r="45" spans="1:16" x14ac:dyDescent="0.2">
      <c r="A45" s="1243"/>
      <c r="B45" s="834" t="s">
        <v>89</v>
      </c>
      <c r="C45" s="470"/>
      <c r="D45" s="471"/>
      <c r="E45" s="413"/>
      <c r="F45" s="413"/>
      <c r="G45" s="414"/>
      <c r="H45" s="415"/>
      <c r="I45" s="417"/>
      <c r="J45" s="776"/>
      <c r="K45" s="776"/>
      <c r="L45" s="777"/>
      <c r="M45" s="777"/>
      <c r="N45" s="776"/>
      <c r="O45" s="776"/>
      <c r="P45" s="776"/>
    </row>
    <row r="46" spans="1:16" x14ac:dyDescent="0.2">
      <c r="A46" s="1440"/>
      <c r="B46" s="835" t="s">
        <v>90</v>
      </c>
      <c r="C46" s="472"/>
      <c r="D46" s="473"/>
      <c r="E46" s="431"/>
      <c r="F46" s="431"/>
      <c r="G46" s="409"/>
      <c r="H46" s="410"/>
      <c r="I46" s="412"/>
      <c r="J46" s="776"/>
      <c r="K46" s="776"/>
      <c r="L46" s="777"/>
      <c r="M46" s="777"/>
      <c r="N46" s="776"/>
      <c r="O46" s="776"/>
      <c r="P46" s="776"/>
    </row>
    <row r="47" spans="1:16" ht="15" customHeight="1" x14ac:dyDescent="0.2">
      <c r="A47" s="1243" t="s">
        <v>114</v>
      </c>
      <c r="B47" s="833" t="s">
        <v>34</v>
      </c>
      <c r="C47" s="1455" t="s">
        <v>466</v>
      </c>
      <c r="D47" s="1456"/>
      <c r="E47" s="1417" t="s">
        <v>467</v>
      </c>
      <c r="F47" s="1418"/>
      <c r="G47" s="1409" t="s">
        <v>468</v>
      </c>
      <c r="H47" s="1407" t="s">
        <v>469</v>
      </c>
      <c r="I47" s="873"/>
      <c r="J47" s="776"/>
      <c r="K47" s="776"/>
      <c r="L47" s="777"/>
      <c r="M47" s="777"/>
      <c r="N47" s="776"/>
      <c r="O47" s="776"/>
      <c r="P47" s="776"/>
    </row>
    <row r="48" spans="1:16" x14ac:dyDescent="0.2">
      <c r="A48" s="1243"/>
      <c r="B48" s="834" t="s">
        <v>40</v>
      </c>
      <c r="C48" s="1457"/>
      <c r="D48" s="1458"/>
      <c r="E48" s="1419"/>
      <c r="F48" s="1420"/>
      <c r="G48" s="1410"/>
      <c r="H48" s="1408"/>
      <c r="I48" s="874"/>
      <c r="J48" s="776"/>
      <c r="K48" s="776"/>
      <c r="L48" s="777"/>
      <c r="M48" s="777"/>
      <c r="N48" s="776"/>
      <c r="O48" s="776"/>
      <c r="P48" s="776"/>
    </row>
    <row r="49" spans="1:16" ht="15" customHeight="1" x14ac:dyDescent="0.2">
      <c r="A49" s="1243"/>
      <c r="B49" s="834" t="s">
        <v>44</v>
      </c>
      <c r="C49" s="1459" t="s">
        <v>470</v>
      </c>
      <c r="D49" s="1435"/>
      <c r="E49" s="1430" t="s">
        <v>471</v>
      </c>
      <c r="F49" s="1420"/>
      <c r="G49" s="1434" t="s">
        <v>472</v>
      </c>
      <c r="H49" s="1435"/>
      <c r="I49" s="1449" t="s">
        <v>473</v>
      </c>
      <c r="J49" s="776"/>
      <c r="K49" s="776"/>
      <c r="L49" s="777"/>
      <c r="M49" s="777"/>
      <c r="N49" s="776"/>
      <c r="O49" s="776"/>
      <c r="P49" s="776"/>
    </row>
    <row r="50" spans="1:16" x14ac:dyDescent="0.2">
      <c r="A50" s="1243"/>
      <c r="B50" s="834" t="s">
        <v>50</v>
      </c>
      <c r="C50" s="1460"/>
      <c r="D50" s="1461"/>
      <c r="E50" s="1438"/>
      <c r="F50" s="1439"/>
      <c r="G50" s="1436"/>
      <c r="H50" s="1437"/>
      <c r="I50" s="1450"/>
      <c r="J50" s="776"/>
      <c r="K50" s="776"/>
      <c r="L50" s="777"/>
      <c r="M50" s="777"/>
      <c r="N50" s="776"/>
      <c r="O50" s="776"/>
      <c r="P50" s="776"/>
    </row>
    <row r="51" spans="1:16" ht="15" customHeight="1" x14ac:dyDescent="0.2">
      <c r="A51" s="1243"/>
      <c r="B51" s="834" t="s">
        <v>57</v>
      </c>
      <c r="C51" s="457"/>
      <c r="D51" s="462"/>
      <c r="E51" s="1424" t="s">
        <v>474</v>
      </c>
      <c r="F51" s="1425"/>
      <c r="G51" s="1471" t="s">
        <v>475</v>
      </c>
      <c r="H51" s="1475"/>
      <c r="I51" s="1482" t="s">
        <v>476</v>
      </c>
      <c r="J51" s="776"/>
      <c r="K51" s="776"/>
      <c r="L51" s="777"/>
      <c r="M51" s="777"/>
      <c r="N51" s="776"/>
      <c r="O51" s="776"/>
      <c r="P51" s="776"/>
    </row>
    <row r="52" spans="1:16" x14ac:dyDescent="0.2">
      <c r="A52" s="1243"/>
      <c r="B52" s="834" t="s">
        <v>63</v>
      </c>
      <c r="C52" s="474"/>
      <c r="D52" s="467"/>
      <c r="E52" s="1426"/>
      <c r="F52" s="1427"/>
      <c r="G52" s="1476"/>
      <c r="H52" s="1477"/>
      <c r="I52" s="1483"/>
      <c r="J52" s="776"/>
      <c r="K52" s="776"/>
      <c r="L52" s="777"/>
      <c r="M52" s="777"/>
      <c r="N52" s="776"/>
      <c r="O52" s="776"/>
      <c r="P52" s="776"/>
    </row>
    <row r="53" spans="1:16" x14ac:dyDescent="0.2">
      <c r="A53" s="1243"/>
      <c r="B53" s="834" t="s">
        <v>70</v>
      </c>
      <c r="C53" s="468"/>
      <c r="D53" s="475"/>
      <c r="E53" s="413"/>
      <c r="F53" s="413"/>
      <c r="G53" s="1476"/>
      <c r="H53" s="1477"/>
      <c r="I53" s="1483"/>
      <c r="J53" s="776"/>
      <c r="K53" s="776"/>
      <c r="L53" s="777"/>
      <c r="M53" s="777"/>
      <c r="N53" s="776"/>
      <c r="O53" s="776"/>
      <c r="P53" s="776"/>
    </row>
    <row r="54" spans="1:16" ht="15.75" customHeight="1" x14ac:dyDescent="0.2">
      <c r="A54" s="1243"/>
      <c r="B54" s="834" t="s">
        <v>77</v>
      </c>
      <c r="C54" s="476"/>
      <c r="D54" s="475"/>
      <c r="E54" s="413"/>
      <c r="F54" s="413"/>
      <c r="G54" s="477"/>
      <c r="H54" s="469"/>
      <c r="I54" s="1484"/>
      <c r="J54" s="776"/>
      <c r="K54" s="776"/>
      <c r="L54" s="777"/>
      <c r="M54" s="777"/>
      <c r="N54" s="776"/>
      <c r="O54" s="776"/>
      <c r="P54" s="776"/>
    </row>
    <row r="55" spans="1:16" ht="14.5" customHeight="1" x14ac:dyDescent="0.2">
      <c r="A55" s="1243"/>
      <c r="B55" s="834" t="s">
        <v>81</v>
      </c>
      <c r="C55" s="457"/>
      <c r="D55" s="462"/>
      <c r="E55" s="413"/>
      <c r="F55" s="413"/>
      <c r="G55" s="478"/>
      <c r="H55" s="479"/>
      <c r="I55" s="874"/>
      <c r="J55" s="776"/>
      <c r="K55" s="776"/>
      <c r="L55" s="777"/>
      <c r="M55" s="777"/>
      <c r="N55" s="776"/>
      <c r="O55" s="776"/>
      <c r="P55" s="776"/>
    </row>
    <row r="56" spans="1:16" ht="14.5" customHeight="1" x14ac:dyDescent="0.2">
      <c r="A56" s="1243"/>
      <c r="B56" s="834" t="s">
        <v>86</v>
      </c>
      <c r="C56" s="457"/>
      <c r="D56" s="462"/>
      <c r="E56" s="413"/>
      <c r="F56" s="413"/>
      <c r="G56" s="414"/>
      <c r="H56" s="415"/>
      <c r="I56" s="874"/>
      <c r="J56" s="776"/>
      <c r="K56" s="776"/>
      <c r="L56" s="777"/>
      <c r="M56" s="777"/>
      <c r="N56" s="776"/>
      <c r="O56" s="776"/>
      <c r="P56" s="776"/>
    </row>
    <row r="57" spans="1:16" x14ac:dyDescent="0.2">
      <c r="A57" s="1243"/>
      <c r="B57" s="834" t="s">
        <v>87</v>
      </c>
      <c r="C57" s="457"/>
      <c r="D57" s="462"/>
      <c r="E57" s="413"/>
      <c r="F57" s="413"/>
      <c r="G57" s="414"/>
      <c r="H57" s="415"/>
      <c r="I57" s="874"/>
      <c r="J57" s="776"/>
      <c r="K57" s="776"/>
      <c r="L57" s="777"/>
      <c r="M57" s="777"/>
      <c r="N57" s="776"/>
      <c r="O57" s="776"/>
      <c r="P57" s="776"/>
    </row>
    <row r="58" spans="1:16" x14ac:dyDescent="0.2">
      <c r="A58" s="1243"/>
      <c r="B58" s="834" t="s">
        <v>88</v>
      </c>
      <c r="C58" s="480"/>
      <c r="D58" s="469"/>
      <c r="E58" s="413"/>
      <c r="F58" s="413"/>
      <c r="G58" s="414"/>
      <c r="H58" s="415"/>
      <c r="I58" s="874"/>
      <c r="J58" s="776"/>
      <c r="K58" s="776"/>
      <c r="L58" s="777"/>
      <c r="M58" s="777"/>
      <c r="N58" s="776"/>
      <c r="O58" s="776"/>
      <c r="P58" s="776"/>
    </row>
    <row r="59" spans="1:16" x14ac:dyDescent="0.2">
      <c r="A59" s="1243"/>
      <c r="B59" s="834" t="s">
        <v>89</v>
      </c>
      <c r="C59" s="466"/>
      <c r="D59" s="467"/>
      <c r="E59" s="413"/>
      <c r="F59" s="413"/>
      <c r="G59" s="414"/>
      <c r="H59" s="415"/>
      <c r="I59" s="874"/>
      <c r="J59" s="776"/>
      <c r="K59" s="776"/>
      <c r="L59" s="777"/>
      <c r="M59" s="777"/>
      <c r="N59" s="776"/>
      <c r="O59" s="776"/>
      <c r="P59" s="776"/>
    </row>
    <row r="60" spans="1:16" x14ac:dyDescent="0.2">
      <c r="A60" s="1440"/>
      <c r="B60" s="835" t="s">
        <v>90</v>
      </c>
      <c r="C60" s="481"/>
      <c r="D60" s="482"/>
      <c r="E60" s="409"/>
      <c r="F60" s="409"/>
      <c r="G60" s="409"/>
      <c r="H60" s="410"/>
      <c r="I60" s="854"/>
      <c r="J60" s="776"/>
      <c r="K60" s="776"/>
      <c r="L60" s="777"/>
      <c r="M60" s="777"/>
      <c r="N60" s="776"/>
      <c r="O60" s="776"/>
      <c r="P60" s="776"/>
    </row>
    <row r="61" spans="1:16" ht="15" customHeight="1" x14ac:dyDescent="0.2">
      <c r="A61" s="1243" t="s">
        <v>122</v>
      </c>
      <c r="B61" s="833" t="s">
        <v>34</v>
      </c>
      <c r="C61" s="466"/>
      <c r="D61" s="483"/>
      <c r="E61" s="1428" t="s">
        <v>477</v>
      </c>
      <c r="F61" s="1429"/>
      <c r="G61" s="1465" t="s">
        <v>478</v>
      </c>
      <c r="H61" s="1466"/>
      <c r="I61" s="1421" t="s">
        <v>479</v>
      </c>
      <c r="J61" s="776"/>
      <c r="K61" s="776"/>
      <c r="L61" s="777"/>
      <c r="M61" s="777"/>
      <c r="N61" s="776"/>
      <c r="O61" s="776"/>
      <c r="P61" s="776"/>
    </row>
    <row r="62" spans="1:16" x14ac:dyDescent="0.2">
      <c r="A62" s="1243"/>
      <c r="B62" s="834" t="s">
        <v>40</v>
      </c>
      <c r="C62" s="466"/>
      <c r="D62" s="475"/>
      <c r="E62" s="1430"/>
      <c r="F62" s="1431"/>
      <c r="G62" s="1467"/>
      <c r="H62" s="1468"/>
      <c r="I62" s="1422"/>
      <c r="J62" s="776"/>
      <c r="K62" s="776"/>
      <c r="L62" s="777"/>
      <c r="M62" s="777"/>
      <c r="N62" s="776"/>
      <c r="O62" s="776"/>
      <c r="P62" s="776"/>
    </row>
    <row r="63" spans="1:16" ht="14.5" customHeight="1" x14ac:dyDescent="0.2">
      <c r="A63" s="1243"/>
      <c r="B63" s="834" t="s">
        <v>44</v>
      </c>
      <c r="C63" s="1471" t="s">
        <v>480</v>
      </c>
      <c r="D63" s="1472"/>
      <c r="E63" s="1430" t="s">
        <v>481</v>
      </c>
      <c r="F63" s="1431"/>
      <c r="G63" s="1469"/>
      <c r="H63" s="1470"/>
      <c r="I63" s="1423"/>
      <c r="J63" s="776"/>
      <c r="K63" s="776"/>
      <c r="L63" s="777"/>
      <c r="M63" s="777"/>
      <c r="N63" s="776"/>
      <c r="O63" s="776"/>
      <c r="P63" s="776"/>
    </row>
    <row r="64" spans="1:16" ht="14.5" customHeight="1" x14ac:dyDescent="0.2">
      <c r="A64" s="1243"/>
      <c r="B64" s="834" t="s">
        <v>50</v>
      </c>
      <c r="C64" s="1473"/>
      <c r="D64" s="1474"/>
      <c r="E64" s="1430"/>
      <c r="F64" s="1431"/>
      <c r="G64" s="707"/>
      <c r="H64" s="415"/>
      <c r="I64" s="1462" t="s">
        <v>482</v>
      </c>
      <c r="J64" s="776"/>
      <c r="K64" s="776"/>
      <c r="L64" s="814"/>
      <c r="M64" s="814"/>
      <c r="N64" s="776"/>
      <c r="O64" s="776"/>
      <c r="P64" s="776"/>
    </row>
    <row r="65" spans="1:16" ht="15" customHeight="1" x14ac:dyDescent="0.2">
      <c r="A65" s="1243"/>
      <c r="B65" s="834" t="s">
        <v>57</v>
      </c>
      <c r="C65" s="1478" t="s">
        <v>483</v>
      </c>
      <c r="D65" s="1479"/>
      <c r="E65" s="1432"/>
      <c r="F65" s="1433"/>
      <c r="G65" s="707"/>
      <c r="H65" s="415"/>
      <c r="I65" s="1463"/>
      <c r="J65" s="776"/>
      <c r="K65" s="776"/>
      <c r="L65" s="777"/>
      <c r="M65" s="777"/>
      <c r="N65" s="776"/>
      <c r="O65" s="776"/>
      <c r="P65" s="776"/>
    </row>
    <row r="66" spans="1:16" x14ac:dyDescent="0.2">
      <c r="A66" s="1243"/>
      <c r="B66" s="834" t="s">
        <v>63</v>
      </c>
      <c r="C66" s="1480"/>
      <c r="D66" s="1481"/>
      <c r="E66" s="484"/>
      <c r="F66" s="413"/>
      <c r="G66" s="414"/>
      <c r="H66" s="415"/>
      <c r="I66" s="1464"/>
      <c r="J66" s="776"/>
      <c r="K66" s="776"/>
      <c r="L66" s="777"/>
      <c r="M66" s="777"/>
      <c r="N66" s="776"/>
      <c r="O66" s="776"/>
      <c r="P66" s="776"/>
    </row>
    <row r="67" spans="1:16" ht="15" customHeight="1" x14ac:dyDescent="0.2">
      <c r="A67" s="1243"/>
      <c r="B67" s="834" t="s">
        <v>70</v>
      </c>
      <c r="C67" s="875"/>
      <c r="D67" s="485"/>
      <c r="E67" s="413"/>
      <c r="F67" s="413"/>
      <c r="G67" s="414"/>
      <c r="H67" s="415"/>
      <c r="I67" s="874"/>
      <c r="J67" s="776"/>
      <c r="K67" s="776"/>
      <c r="L67" s="777"/>
      <c r="M67" s="777"/>
      <c r="N67" s="776"/>
      <c r="O67" s="776"/>
      <c r="P67" s="776"/>
    </row>
    <row r="68" spans="1:16" x14ac:dyDescent="0.2">
      <c r="A68" s="1243"/>
      <c r="B68" s="834" t="s">
        <v>77</v>
      </c>
      <c r="C68" s="875"/>
      <c r="D68" s="485"/>
      <c r="E68" s="413"/>
      <c r="F68" s="413"/>
      <c r="G68" s="414"/>
      <c r="H68" s="415"/>
      <c r="I68" s="874"/>
      <c r="J68" s="776"/>
      <c r="K68" s="776"/>
      <c r="L68" s="777"/>
      <c r="M68" s="777"/>
      <c r="N68" s="776"/>
      <c r="O68" s="776"/>
      <c r="P68" s="776"/>
    </row>
    <row r="69" spans="1:16" x14ac:dyDescent="0.2">
      <c r="A69" s="1243"/>
      <c r="B69" s="834" t="s">
        <v>81</v>
      </c>
      <c r="C69" s="875"/>
      <c r="D69" s="876"/>
      <c r="E69" s="413"/>
      <c r="F69" s="413"/>
      <c r="G69" s="414"/>
      <c r="H69" s="415"/>
      <c r="I69" s="877"/>
      <c r="J69" s="776"/>
      <c r="K69" s="776"/>
      <c r="L69" s="777"/>
      <c r="M69" s="777"/>
      <c r="N69" s="776"/>
      <c r="O69" s="776"/>
      <c r="P69" s="776"/>
    </row>
    <row r="70" spans="1:16" x14ac:dyDescent="0.2">
      <c r="A70" s="1243"/>
      <c r="B70" s="834" t="s">
        <v>86</v>
      </c>
      <c r="C70" s="875"/>
      <c r="D70" s="876"/>
      <c r="E70" s="413"/>
      <c r="F70" s="413"/>
      <c r="G70" s="414"/>
      <c r="H70" s="415"/>
      <c r="I70" s="874"/>
      <c r="J70" s="776"/>
      <c r="K70" s="776"/>
      <c r="L70" s="777"/>
      <c r="M70" s="777"/>
      <c r="N70" s="776"/>
      <c r="O70" s="776"/>
      <c r="P70" s="776"/>
    </row>
    <row r="71" spans="1:16" x14ac:dyDescent="0.2">
      <c r="A71" s="1243"/>
      <c r="B71" s="834" t="s">
        <v>87</v>
      </c>
      <c r="C71" s="875"/>
      <c r="D71" s="876"/>
      <c r="E71" s="413"/>
      <c r="F71" s="642"/>
      <c r="G71" s="706"/>
      <c r="H71" s="415"/>
      <c r="I71" s="874"/>
      <c r="J71" s="776"/>
      <c r="K71" s="776"/>
      <c r="L71" s="777"/>
      <c r="M71" s="777"/>
      <c r="N71" s="776"/>
      <c r="O71" s="776"/>
      <c r="P71" s="776"/>
    </row>
    <row r="72" spans="1:16" x14ac:dyDescent="0.2">
      <c r="A72" s="1243"/>
      <c r="B72" s="834" t="s">
        <v>88</v>
      </c>
      <c r="C72" s="875"/>
      <c r="D72" s="876"/>
      <c r="E72" s="413"/>
      <c r="F72" s="413"/>
      <c r="G72" s="414"/>
      <c r="H72" s="415"/>
      <c r="I72" s="874"/>
      <c r="J72" s="776"/>
      <c r="K72" s="776"/>
      <c r="L72" s="777"/>
      <c r="M72" s="777"/>
      <c r="N72" s="776"/>
      <c r="O72" s="776"/>
      <c r="P72" s="776"/>
    </row>
    <row r="73" spans="1:16" x14ac:dyDescent="0.2">
      <c r="A73" s="1243"/>
      <c r="B73" s="834" t="s">
        <v>89</v>
      </c>
      <c r="C73" s="875"/>
      <c r="D73" s="876"/>
      <c r="E73" s="413"/>
      <c r="F73" s="413"/>
      <c r="G73" s="414"/>
      <c r="H73" s="415"/>
      <c r="I73" s="874"/>
      <c r="J73" s="776"/>
      <c r="K73" s="776"/>
      <c r="L73" s="777"/>
      <c r="M73" s="777"/>
      <c r="N73" s="776"/>
      <c r="O73" s="776"/>
      <c r="P73" s="776"/>
    </row>
    <row r="74" spans="1:16" x14ac:dyDescent="0.2">
      <c r="A74" s="1440"/>
      <c r="B74" s="835" t="s">
        <v>90</v>
      </c>
      <c r="C74" s="850"/>
      <c r="D74" s="851"/>
      <c r="E74" s="409"/>
      <c r="F74" s="409"/>
      <c r="G74" s="409"/>
      <c r="H74" s="410"/>
      <c r="I74" s="854"/>
      <c r="J74" s="776"/>
      <c r="K74" s="776"/>
      <c r="L74" s="777"/>
      <c r="M74" s="777"/>
      <c r="N74" s="776"/>
      <c r="O74" s="776"/>
      <c r="P74" s="776"/>
    </row>
    <row r="76" spans="1:16" ht="16" x14ac:dyDescent="0.2">
      <c r="A76" s="566" t="s">
        <v>207</v>
      </c>
      <c r="B76" s="819"/>
      <c r="C76" s="819"/>
      <c r="D76" s="776"/>
      <c r="E76" s="776"/>
      <c r="F76" s="776"/>
      <c r="G76" s="776"/>
      <c r="H76" s="567" t="s">
        <v>484</v>
      </c>
      <c r="I76" s="776"/>
      <c r="J76" s="776"/>
      <c r="K76" s="776"/>
      <c r="L76" s="777"/>
      <c r="M76" s="777"/>
      <c r="N76" s="776"/>
      <c r="O76" s="776"/>
      <c r="P76" s="776"/>
    </row>
    <row r="77" spans="1:16" ht="16" x14ac:dyDescent="0.2">
      <c r="A77" s="776"/>
      <c r="B77" s="566" t="s">
        <v>485</v>
      </c>
      <c r="C77" s="819"/>
      <c r="D77" s="776"/>
      <c r="E77" s="776"/>
      <c r="F77" s="776"/>
      <c r="G77" s="776"/>
      <c r="H77" s="567"/>
      <c r="I77" s="776"/>
      <c r="J77" s="776"/>
      <c r="K77" s="776"/>
      <c r="L77" s="777"/>
      <c r="M77" s="777"/>
      <c r="N77" s="776"/>
      <c r="O77" s="776"/>
      <c r="P77" s="776"/>
    </row>
    <row r="78" spans="1:16" ht="16" x14ac:dyDescent="0.2">
      <c r="A78" s="776"/>
      <c r="B78" s="566" t="s">
        <v>486</v>
      </c>
      <c r="C78" s="819"/>
      <c r="D78" s="776"/>
      <c r="E78" s="776"/>
      <c r="F78" s="776"/>
      <c r="G78" s="776"/>
      <c r="H78" s="776"/>
      <c r="I78" s="776"/>
      <c r="J78" s="776"/>
      <c r="K78" s="776"/>
      <c r="L78" s="777"/>
      <c r="M78" s="777"/>
      <c r="N78" s="776"/>
      <c r="O78" s="776"/>
      <c r="P78" s="776"/>
    </row>
    <row r="79" spans="1:16" ht="17.25" customHeight="1" x14ac:dyDescent="0.2">
      <c r="A79" s="776"/>
      <c r="B79" s="566" t="s">
        <v>487</v>
      </c>
      <c r="C79" s="819"/>
      <c r="D79" s="776"/>
      <c r="E79" s="776"/>
      <c r="F79" s="776"/>
      <c r="G79" s="776"/>
      <c r="H79" s="776"/>
      <c r="I79" s="776"/>
      <c r="J79" s="776"/>
      <c r="K79" s="776"/>
      <c r="L79" s="777"/>
      <c r="M79" s="777"/>
      <c r="N79" s="776"/>
      <c r="O79" s="776"/>
      <c r="P79" s="776"/>
    </row>
    <row r="80" spans="1:16" ht="16" x14ac:dyDescent="0.2">
      <c r="A80" s="776"/>
      <c r="B80" s="566" t="s">
        <v>488</v>
      </c>
      <c r="C80" s="819"/>
      <c r="D80" s="776"/>
      <c r="E80" s="776"/>
      <c r="F80" s="776"/>
      <c r="G80" s="776"/>
      <c r="H80" s="776"/>
      <c r="I80" s="776"/>
      <c r="J80" s="776"/>
      <c r="K80" s="776"/>
      <c r="L80" s="777"/>
      <c r="M80" s="777"/>
      <c r="N80" s="776"/>
      <c r="O80" s="776"/>
      <c r="P80" s="776"/>
    </row>
    <row r="81" spans="2:16" ht="16" x14ac:dyDescent="0.2">
      <c r="B81" s="566"/>
      <c r="C81" s="819"/>
      <c r="D81" s="776"/>
      <c r="E81" s="776"/>
      <c r="F81" s="776"/>
      <c r="G81" s="776"/>
      <c r="H81" s="776"/>
      <c r="I81" s="776"/>
      <c r="J81" s="776"/>
      <c r="K81" s="776"/>
      <c r="L81" s="777"/>
      <c r="M81" s="777"/>
      <c r="N81" s="776"/>
      <c r="O81" s="776"/>
      <c r="P81" s="776"/>
    </row>
  </sheetData>
  <mergeCells count="73">
    <mergeCell ref="E19:F21"/>
    <mergeCell ref="E22:F23"/>
    <mergeCell ref="F10:F11"/>
    <mergeCell ref="D5:D6"/>
    <mergeCell ref="C9:C10"/>
    <mergeCell ref="E3:F3"/>
    <mergeCell ref="C5:C6"/>
    <mergeCell ref="C7:D8"/>
    <mergeCell ref="D9:D10"/>
    <mergeCell ref="C13:D15"/>
    <mergeCell ref="E8:F9"/>
    <mergeCell ref="E5:F7"/>
    <mergeCell ref="M3:M4"/>
    <mergeCell ref="I19:I20"/>
    <mergeCell ref="G21:G22"/>
    <mergeCell ref="I35:I36"/>
    <mergeCell ref="G3:H3"/>
    <mergeCell ref="K3:K4"/>
    <mergeCell ref="I29:I30"/>
    <mergeCell ref="G33:H34"/>
    <mergeCell ref="G35:H36"/>
    <mergeCell ref="G19:G20"/>
    <mergeCell ref="H19:H20"/>
    <mergeCell ref="I12:I13"/>
    <mergeCell ref="I10:I11"/>
    <mergeCell ref="H13:H14"/>
    <mergeCell ref="L3:L4"/>
    <mergeCell ref="A3:B3"/>
    <mergeCell ref="A19:A32"/>
    <mergeCell ref="G41:G42"/>
    <mergeCell ref="C27:I28"/>
    <mergeCell ref="I21:I24"/>
    <mergeCell ref="H21:H22"/>
    <mergeCell ref="G23:H24"/>
    <mergeCell ref="H11:H12"/>
    <mergeCell ref="G8:G9"/>
    <mergeCell ref="A5:A18"/>
    <mergeCell ref="G5:H7"/>
    <mergeCell ref="I7:I9"/>
    <mergeCell ref="E25:F26"/>
    <mergeCell ref="C24:D25"/>
    <mergeCell ref="C3:D3"/>
    <mergeCell ref="C39:C40"/>
    <mergeCell ref="A61:A74"/>
    <mergeCell ref="A33:A46"/>
    <mergeCell ref="A47:A60"/>
    <mergeCell ref="E33:E34"/>
    <mergeCell ref="C37:I38"/>
    <mergeCell ref="I49:I50"/>
    <mergeCell ref="H43:H44"/>
    <mergeCell ref="I39:I40"/>
    <mergeCell ref="C47:D48"/>
    <mergeCell ref="C49:D50"/>
    <mergeCell ref="I64:I66"/>
    <mergeCell ref="G61:H63"/>
    <mergeCell ref="C63:D64"/>
    <mergeCell ref="G51:H53"/>
    <mergeCell ref="C65:D66"/>
    <mergeCell ref="I51:I54"/>
    <mergeCell ref="I61:I63"/>
    <mergeCell ref="E51:F52"/>
    <mergeCell ref="E61:F62"/>
    <mergeCell ref="E63:F65"/>
    <mergeCell ref="G49:H50"/>
    <mergeCell ref="E49:F50"/>
    <mergeCell ref="C35:C36"/>
    <mergeCell ref="D35:D36"/>
    <mergeCell ref="C33:D34"/>
    <mergeCell ref="H47:H48"/>
    <mergeCell ref="G47:G48"/>
    <mergeCell ref="D39:D40"/>
    <mergeCell ref="E35:F36"/>
    <mergeCell ref="E47:F48"/>
  </mergeCells>
  <hyperlinks>
    <hyperlink ref="P15" r:id="rId1" xr:uid="{E28F6B51-4F71-4208-8918-4F33FCE28BA6}"/>
    <hyperlink ref="P16" r:id="rId2" xr:uid="{93D9DDFE-50F9-4BC2-9B0E-4A42FD64E34E}"/>
    <hyperlink ref="P17" r:id="rId3" xr:uid="{1265CAB5-C04D-4A15-8708-32A1B6A241B7}"/>
    <hyperlink ref="P9" r:id="rId4" xr:uid="{588A4809-568E-448A-8641-BB341F7B95CB}"/>
    <hyperlink ref="P11" r:id="rId5" xr:uid="{B5464C09-7A7E-42B5-B1C1-4EE74D65B365}"/>
    <hyperlink ref="P10" r:id="rId6" xr:uid="{7E0AD32A-6F55-4A38-A2AE-9498128CB905}"/>
  </hyperlinks>
  <pageMargins left="0.2" right="0.2" top="0.25" bottom="0.25" header="0.3" footer="0.3"/>
  <pageSetup paperSize="9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216E-61A2-4A5D-86EA-B07583E1FB8B}">
  <dimension ref="A1:M76"/>
  <sheetViews>
    <sheetView zoomScale="90" zoomScaleNormal="90" workbookViewId="0">
      <selection activeCell="B2" sqref="B2"/>
    </sheetView>
  </sheetViews>
  <sheetFormatPr baseColWidth="10" defaultColWidth="8.83203125" defaultRowHeight="15" x14ac:dyDescent="0.2"/>
  <cols>
    <col min="1" max="1" width="5.33203125" customWidth="1"/>
    <col min="2" max="2" width="7.1640625" style="1" customWidth="1"/>
    <col min="3" max="5" width="30.6640625" customWidth="1"/>
    <col min="6" max="6" width="13.33203125" customWidth="1"/>
    <col min="7" max="7" width="4.5" style="34" customWidth="1"/>
    <col min="8" max="8" width="45.6640625" customWidth="1"/>
    <col min="9" max="9" width="3.83203125" customWidth="1"/>
    <col min="10" max="10" width="3.5" customWidth="1"/>
    <col min="11" max="12" width="25.6640625" customWidth="1"/>
    <col min="13" max="13" width="37.33203125" customWidth="1"/>
    <col min="14" max="14" width="44.6640625" customWidth="1"/>
  </cols>
  <sheetData>
    <row r="1" spans="1:13" x14ac:dyDescent="0.2">
      <c r="A1" s="260" t="s">
        <v>0</v>
      </c>
      <c r="B1" s="401" t="s">
        <v>623</v>
      </c>
      <c r="C1" s="262" t="s">
        <v>2</v>
      </c>
      <c r="D1" s="773" t="s">
        <v>624</v>
      </c>
      <c r="E1" s="432" t="s">
        <v>625</v>
      </c>
    </row>
    <row r="2" spans="1:13" x14ac:dyDescent="0.2">
      <c r="A2" s="778" t="s">
        <v>6</v>
      </c>
      <c r="B2" s="822" t="s">
        <v>626</v>
      </c>
      <c r="C2" s="403" t="s">
        <v>8</v>
      </c>
      <c r="D2" s="780">
        <f ca="1">TODAY()</f>
        <v>46304</v>
      </c>
      <c r="E2" s="781" t="s">
        <v>10</v>
      </c>
      <c r="F2" s="34"/>
      <c r="G2"/>
    </row>
    <row r="3" spans="1:13" x14ac:dyDescent="0.2">
      <c r="A3" s="1112" t="s">
        <v>11</v>
      </c>
      <c r="B3" s="1113"/>
      <c r="C3" s="1582" t="s">
        <v>627</v>
      </c>
      <c r="D3" s="1582" t="s">
        <v>628</v>
      </c>
      <c r="E3" s="1582" t="s">
        <v>629</v>
      </c>
      <c r="G3" s="37"/>
      <c r="H3" s="1587" t="s">
        <v>13</v>
      </c>
      <c r="I3" s="68" t="s">
        <v>630</v>
      </c>
      <c r="J3" s="68" t="s">
        <v>631</v>
      </c>
      <c r="K3" s="10" t="s">
        <v>16</v>
      </c>
      <c r="L3" s="11" t="s">
        <v>17</v>
      </c>
      <c r="M3" s="18" t="s">
        <v>22</v>
      </c>
    </row>
    <row r="4" spans="1:13" x14ac:dyDescent="0.2">
      <c r="A4" s="826" t="s">
        <v>23</v>
      </c>
      <c r="B4" s="796" t="s">
        <v>24</v>
      </c>
      <c r="C4" s="1582"/>
      <c r="D4" s="1583"/>
      <c r="E4" s="1583"/>
      <c r="G4" s="38" t="s">
        <v>6</v>
      </c>
      <c r="H4" s="1587"/>
      <c r="I4" s="68"/>
      <c r="J4" s="68"/>
      <c r="K4" s="12" t="s">
        <v>31</v>
      </c>
      <c r="L4" s="24" t="s">
        <v>31</v>
      </c>
      <c r="M4" s="19" t="s">
        <v>32</v>
      </c>
    </row>
    <row r="5" spans="1:13" ht="21" customHeight="1" x14ac:dyDescent="0.2">
      <c r="A5" s="1243" t="s">
        <v>33</v>
      </c>
      <c r="B5" s="833" t="s">
        <v>34</v>
      </c>
      <c r="C5" s="878"/>
      <c r="D5" s="879"/>
      <c r="E5" s="880"/>
      <c r="G5" s="1588" t="s">
        <v>7</v>
      </c>
      <c r="H5" s="192" t="s">
        <v>632</v>
      </c>
      <c r="I5" s="192">
        <v>2</v>
      </c>
      <c r="J5" s="192">
        <v>1</v>
      </c>
      <c r="K5" s="16" t="s">
        <v>174</v>
      </c>
      <c r="L5" s="16" t="s">
        <v>174</v>
      </c>
      <c r="M5" s="26" t="s">
        <v>633</v>
      </c>
    </row>
    <row r="6" spans="1:13" ht="22.25" customHeight="1" x14ac:dyDescent="0.2">
      <c r="A6" s="1243"/>
      <c r="B6" s="834" t="s">
        <v>40</v>
      </c>
      <c r="C6" s="881"/>
      <c r="D6" s="882"/>
      <c r="E6" s="883"/>
      <c r="G6" s="1589"/>
      <c r="H6" s="208" t="s">
        <v>634</v>
      </c>
      <c r="I6" s="208">
        <v>2</v>
      </c>
      <c r="J6" s="208">
        <v>2</v>
      </c>
      <c r="K6" s="6" t="s">
        <v>635</v>
      </c>
      <c r="L6" s="6" t="s">
        <v>635</v>
      </c>
      <c r="M6" s="29" t="s">
        <v>636</v>
      </c>
    </row>
    <row r="7" spans="1:13" ht="20.5" customHeight="1" x14ac:dyDescent="0.2">
      <c r="A7" s="1243"/>
      <c r="B7" s="834" t="s">
        <v>44</v>
      </c>
      <c r="C7" s="881"/>
      <c r="D7" s="736"/>
      <c r="E7" s="883"/>
      <c r="G7" s="1589"/>
      <c r="H7" s="16" t="s">
        <v>637</v>
      </c>
      <c r="I7" s="16">
        <v>2</v>
      </c>
      <c r="J7" s="16">
        <v>2</v>
      </c>
      <c r="K7" s="16" t="s">
        <v>638</v>
      </c>
      <c r="L7" s="16" t="s">
        <v>638</v>
      </c>
      <c r="M7" s="236" t="s">
        <v>639</v>
      </c>
    </row>
    <row r="8" spans="1:13" ht="23.5" customHeight="1" x14ac:dyDescent="0.2">
      <c r="A8" s="1243"/>
      <c r="B8" s="834" t="s">
        <v>50</v>
      </c>
      <c r="C8" s="881"/>
      <c r="D8" s="736"/>
      <c r="E8" s="883"/>
      <c r="G8" s="1589"/>
      <c r="H8" s="7" t="s">
        <v>640</v>
      </c>
      <c r="I8" s="7">
        <v>2</v>
      </c>
      <c r="J8" s="7">
        <v>2</v>
      </c>
      <c r="K8" s="16" t="s">
        <v>641</v>
      </c>
      <c r="L8" s="16" t="s">
        <v>641</v>
      </c>
      <c r="M8" s="26" t="s">
        <v>642</v>
      </c>
    </row>
    <row r="9" spans="1:13" ht="29.25" customHeight="1" x14ac:dyDescent="0.2">
      <c r="A9" s="1243"/>
      <c r="B9" s="834" t="s">
        <v>57</v>
      </c>
      <c r="C9" s="881"/>
      <c r="D9" s="876"/>
      <c r="E9" s="883"/>
      <c r="G9" s="1589"/>
      <c r="H9" s="16" t="s">
        <v>643</v>
      </c>
      <c r="I9" s="16">
        <v>2</v>
      </c>
      <c r="J9" s="16">
        <v>1</v>
      </c>
      <c r="K9" s="16" t="s">
        <v>581</v>
      </c>
      <c r="L9" s="16" t="s">
        <v>581</v>
      </c>
      <c r="M9" s="26" t="s">
        <v>644</v>
      </c>
    </row>
    <row r="10" spans="1:13" ht="30.75" customHeight="1" x14ac:dyDescent="0.2">
      <c r="A10" s="1243"/>
      <c r="B10" s="834" t="s">
        <v>63</v>
      </c>
      <c r="C10" s="884"/>
      <c r="D10" s="885"/>
      <c r="E10" s="1579" t="s">
        <v>645</v>
      </c>
      <c r="G10" s="1589"/>
      <c r="H10" s="209" t="s">
        <v>646</v>
      </c>
      <c r="I10" s="209">
        <v>1</v>
      </c>
      <c r="J10" s="209">
        <v>1</v>
      </c>
      <c r="K10" s="16" t="s">
        <v>586</v>
      </c>
      <c r="L10" s="16" t="s">
        <v>586</v>
      </c>
      <c r="M10" s="13" t="s">
        <v>647</v>
      </c>
    </row>
    <row r="11" spans="1:13" ht="12.75" customHeight="1" x14ac:dyDescent="0.2">
      <c r="A11" s="1243"/>
      <c r="B11" s="834" t="s">
        <v>70</v>
      </c>
      <c r="C11" s="1591" t="s">
        <v>648</v>
      </c>
      <c r="D11" s="838"/>
      <c r="E11" s="1580"/>
      <c r="G11" s="1589"/>
      <c r="H11" s="16" t="s">
        <v>649</v>
      </c>
      <c r="I11" s="16">
        <v>2</v>
      </c>
      <c r="J11" s="16">
        <v>1</v>
      </c>
      <c r="K11" s="6" t="s">
        <v>42</v>
      </c>
      <c r="L11" s="6" t="s">
        <v>42</v>
      </c>
      <c r="M11" s="26" t="s">
        <v>650</v>
      </c>
    </row>
    <row r="12" spans="1:13" ht="42.75" customHeight="1" x14ac:dyDescent="0.2">
      <c r="A12" s="1243"/>
      <c r="B12" s="834" t="s">
        <v>77</v>
      </c>
      <c r="C12" s="1591"/>
      <c r="D12" s="734" t="s">
        <v>651</v>
      </c>
      <c r="E12" s="433" t="s">
        <v>652</v>
      </c>
      <c r="G12" s="1589"/>
      <c r="H12" s="16" t="s">
        <v>653</v>
      </c>
      <c r="I12" s="16">
        <v>0</v>
      </c>
      <c r="J12" s="16">
        <v>2</v>
      </c>
      <c r="K12" s="14"/>
      <c r="L12" s="733" t="s">
        <v>74</v>
      </c>
      <c r="M12" s="26" t="s">
        <v>654</v>
      </c>
    </row>
    <row r="13" spans="1:13" ht="28.5" customHeight="1" x14ac:dyDescent="0.2">
      <c r="A13" s="1243"/>
      <c r="B13" s="834" t="s">
        <v>81</v>
      </c>
      <c r="C13" s="1591"/>
      <c r="D13" s="1569" t="s">
        <v>655</v>
      </c>
      <c r="E13" s="1584" t="s">
        <v>656</v>
      </c>
      <c r="G13" s="1590"/>
      <c r="H13" s="16" t="s">
        <v>657</v>
      </c>
      <c r="I13" s="16"/>
      <c r="J13" s="16">
        <v>1</v>
      </c>
      <c r="K13" s="14"/>
      <c r="L13" s="16"/>
      <c r="M13" s="26" t="s">
        <v>658</v>
      </c>
    </row>
    <row r="14" spans="1:13" ht="17.25" customHeight="1" x14ac:dyDescent="0.2">
      <c r="A14" s="1243"/>
      <c r="B14" s="834" t="s">
        <v>86</v>
      </c>
      <c r="C14" s="735"/>
      <c r="D14" s="1570"/>
      <c r="E14" s="1580"/>
      <c r="G14" s="1588" t="s">
        <v>135</v>
      </c>
      <c r="H14" s="16" t="s">
        <v>659</v>
      </c>
      <c r="I14" s="16">
        <v>2</v>
      </c>
      <c r="J14" s="16">
        <v>2</v>
      </c>
      <c r="K14" s="16" t="s">
        <v>581</v>
      </c>
      <c r="L14" s="16" t="s">
        <v>581</v>
      </c>
      <c r="M14" s="26" t="s">
        <v>660</v>
      </c>
    </row>
    <row r="15" spans="1:13" ht="36.75" customHeight="1" x14ac:dyDescent="0.2">
      <c r="A15" s="1243"/>
      <c r="B15" s="834" t="s">
        <v>87</v>
      </c>
      <c r="C15" s="735"/>
      <c r="D15" s="886"/>
      <c r="E15" s="363" t="s">
        <v>661</v>
      </c>
      <c r="G15" s="1589"/>
      <c r="H15" s="16" t="s">
        <v>662</v>
      </c>
      <c r="I15" s="33">
        <v>2</v>
      </c>
      <c r="J15" s="33">
        <v>1</v>
      </c>
      <c r="K15" s="16" t="s">
        <v>663</v>
      </c>
      <c r="L15" s="16" t="s">
        <v>663</v>
      </c>
      <c r="M15" s="13" t="s">
        <v>664</v>
      </c>
    </row>
    <row r="16" spans="1:13" ht="15" customHeight="1" x14ac:dyDescent="0.2">
      <c r="A16" s="1243"/>
      <c r="B16" s="834" t="s">
        <v>88</v>
      </c>
      <c r="C16" s="887"/>
      <c r="D16" s="886"/>
      <c r="E16" s="874"/>
      <c r="G16" s="1589"/>
      <c r="H16" s="16" t="s">
        <v>665</v>
      </c>
      <c r="I16" s="16">
        <v>2</v>
      </c>
      <c r="J16" s="16">
        <v>2</v>
      </c>
      <c r="K16" s="16" t="s">
        <v>663</v>
      </c>
      <c r="L16" s="16" t="s">
        <v>663</v>
      </c>
      <c r="M16" s="26" t="s">
        <v>666</v>
      </c>
    </row>
    <row r="17" spans="1:13" x14ac:dyDescent="0.2">
      <c r="A17" s="1243"/>
      <c r="B17" s="834" t="s">
        <v>89</v>
      </c>
      <c r="C17" s="887"/>
      <c r="D17" s="886"/>
      <c r="E17" s="874"/>
      <c r="G17" s="1589"/>
      <c r="H17" s="16" t="s">
        <v>667</v>
      </c>
      <c r="I17" s="16">
        <v>2</v>
      </c>
      <c r="J17" s="16">
        <v>2</v>
      </c>
      <c r="K17" s="16" t="s">
        <v>586</v>
      </c>
      <c r="L17" s="16" t="s">
        <v>668</v>
      </c>
      <c r="M17" s="26" t="s">
        <v>669</v>
      </c>
    </row>
    <row r="18" spans="1:13" x14ac:dyDescent="0.2">
      <c r="A18" s="1440"/>
      <c r="B18" s="835" t="s">
        <v>90</v>
      </c>
      <c r="C18" s="888"/>
      <c r="D18" s="851"/>
      <c r="E18" s="854"/>
      <c r="G18" s="1589"/>
      <c r="H18" s="16" t="s">
        <v>670</v>
      </c>
      <c r="I18" s="33">
        <v>2</v>
      </c>
      <c r="J18" s="33">
        <v>1</v>
      </c>
      <c r="K18" s="16" t="s">
        <v>671</v>
      </c>
      <c r="L18" s="16" t="s">
        <v>671</v>
      </c>
      <c r="M18" s="26" t="s">
        <v>672</v>
      </c>
    </row>
    <row r="19" spans="1:13" ht="15" customHeight="1" x14ac:dyDescent="0.2">
      <c r="A19" s="1243" t="s">
        <v>91</v>
      </c>
      <c r="B19" s="833" t="s">
        <v>34</v>
      </c>
      <c r="C19" s="1585" t="s">
        <v>673</v>
      </c>
      <c r="D19" s="776"/>
      <c r="E19" s="873"/>
      <c r="G19" s="1589"/>
      <c r="H19" s="16" t="s">
        <v>674</v>
      </c>
      <c r="I19" s="33">
        <v>2</v>
      </c>
      <c r="J19" s="33">
        <v>1</v>
      </c>
      <c r="K19" s="16" t="s">
        <v>611</v>
      </c>
      <c r="L19" s="16" t="s">
        <v>611</v>
      </c>
      <c r="M19" s="26" t="s">
        <v>675</v>
      </c>
    </row>
    <row r="20" spans="1:13" ht="24" customHeight="1" x14ac:dyDescent="0.2">
      <c r="A20" s="1243"/>
      <c r="B20" s="834" t="s">
        <v>40</v>
      </c>
      <c r="C20" s="1578"/>
      <c r="D20" s="889"/>
      <c r="E20" s="889"/>
      <c r="G20" s="1589"/>
      <c r="H20" s="16" t="s">
        <v>182</v>
      </c>
      <c r="I20" s="16"/>
      <c r="J20" s="16">
        <v>1</v>
      </c>
      <c r="K20" s="14"/>
      <c r="L20" s="16"/>
      <c r="M20" s="26" t="s">
        <v>676</v>
      </c>
    </row>
    <row r="21" spans="1:13" ht="21" customHeight="1" x14ac:dyDescent="0.2">
      <c r="A21" s="1243"/>
      <c r="B21" s="834" t="s">
        <v>44</v>
      </c>
      <c r="C21" s="1577" t="s">
        <v>677</v>
      </c>
      <c r="D21" s="889"/>
      <c r="E21" s="889"/>
      <c r="G21" s="1590"/>
      <c r="H21" s="35" t="s">
        <v>678</v>
      </c>
      <c r="I21" s="35"/>
      <c r="J21" s="35"/>
      <c r="K21" s="14"/>
      <c r="L21" s="16" t="s">
        <v>174</v>
      </c>
      <c r="M21" s="22" t="s">
        <v>679</v>
      </c>
    </row>
    <row r="22" spans="1:13" ht="13.5" customHeight="1" x14ac:dyDescent="0.2">
      <c r="A22" s="1243"/>
      <c r="B22" s="834" t="s">
        <v>50</v>
      </c>
      <c r="C22" s="1585"/>
      <c r="D22" s="889"/>
      <c r="E22" s="889"/>
      <c r="G22" s="1588" t="s">
        <v>228</v>
      </c>
      <c r="H22" s="35" t="s">
        <v>680</v>
      </c>
      <c r="I22" s="35">
        <v>2</v>
      </c>
      <c r="J22" s="35">
        <v>1</v>
      </c>
      <c r="K22" s="16" t="s">
        <v>681</v>
      </c>
      <c r="L22" s="16" t="s">
        <v>668</v>
      </c>
      <c r="M22" s="22" t="s">
        <v>682</v>
      </c>
    </row>
    <row r="23" spans="1:13" ht="22.5" customHeight="1" x14ac:dyDescent="0.2">
      <c r="A23" s="1243"/>
      <c r="B23" s="834" t="s">
        <v>57</v>
      </c>
      <c r="C23" s="1581" t="s">
        <v>683</v>
      </c>
      <c r="D23" s="1569" t="s">
        <v>684</v>
      </c>
      <c r="E23" s="889"/>
      <c r="G23" s="1589"/>
      <c r="H23" s="35" t="s">
        <v>685</v>
      </c>
      <c r="I23" s="35">
        <v>2</v>
      </c>
      <c r="J23" s="35">
        <v>1</v>
      </c>
      <c r="K23" s="16" t="s">
        <v>529</v>
      </c>
      <c r="L23" s="16" t="s">
        <v>529</v>
      </c>
      <c r="M23" s="3"/>
    </row>
    <row r="24" spans="1:13" x14ac:dyDescent="0.2">
      <c r="A24" s="1243"/>
      <c r="B24" s="834" t="s">
        <v>63</v>
      </c>
      <c r="C24" s="1578"/>
      <c r="D24" s="1570"/>
      <c r="E24" s="1579" t="s">
        <v>686</v>
      </c>
      <c r="G24" s="1589"/>
      <c r="H24" s="35" t="s">
        <v>687</v>
      </c>
      <c r="I24" s="35">
        <v>2</v>
      </c>
      <c r="J24" s="35">
        <v>1</v>
      </c>
      <c r="K24" s="16" t="s">
        <v>688</v>
      </c>
      <c r="L24" s="16" t="s">
        <v>688</v>
      </c>
      <c r="M24" s="26" t="s">
        <v>689</v>
      </c>
    </row>
    <row r="25" spans="1:13" ht="24" customHeight="1" x14ac:dyDescent="0.2">
      <c r="A25" s="1243"/>
      <c r="B25" s="834" t="s">
        <v>70</v>
      </c>
      <c r="C25" s="889"/>
      <c r="D25" s="434" t="s">
        <v>690</v>
      </c>
      <c r="E25" s="1580"/>
      <c r="G25" s="1589"/>
      <c r="H25" s="35" t="s">
        <v>691</v>
      </c>
      <c r="I25" s="35">
        <v>2</v>
      </c>
      <c r="J25" s="35">
        <v>1</v>
      </c>
      <c r="K25" s="16" t="s">
        <v>692</v>
      </c>
      <c r="L25" s="13" t="s">
        <v>693</v>
      </c>
      <c r="M25" s="26" t="s">
        <v>694</v>
      </c>
    </row>
    <row r="26" spans="1:13" x14ac:dyDescent="0.2">
      <c r="A26" s="1243"/>
      <c r="B26" s="834" t="s">
        <v>77</v>
      </c>
      <c r="C26" s="889"/>
      <c r="D26" s="889"/>
      <c r="E26" s="1581" t="s">
        <v>695</v>
      </c>
      <c r="G26" s="1589"/>
      <c r="H26" s="36" t="s">
        <v>696</v>
      </c>
      <c r="I26" s="36">
        <v>2</v>
      </c>
      <c r="J26" s="36">
        <v>1</v>
      </c>
      <c r="K26" s="13" t="s">
        <v>697</v>
      </c>
      <c r="L26" s="13" t="s">
        <v>697</v>
      </c>
      <c r="M26" s="26" t="s">
        <v>698</v>
      </c>
    </row>
    <row r="27" spans="1:13" ht="19.25" customHeight="1" x14ac:dyDescent="0.2">
      <c r="A27" s="1243"/>
      <c r="B27" s="834" t="s">
        <v>81</v>
      </c>
      <c r="C27" s="889"/>
      <c r="D27" s="889"/>
      <c r="E27" s="1578"/>
      <c r="G27" s="1589"/>
      <c r="H27" s="36" t="s">
        <v>699</v>
      </c>
      <c r="I27" s="36">
        <v>2</v>
      </c>
      <c r="J27" s="36">
        <v>2</v>
      </c>
      <c r="K27" s="6" t="s">
        <v>635</v>
      </c>
      <c r="L27" s="6" t="s">
        <v>635</v>
      </c>
      <c r="M27" s="3"/>
    </row>
    <row r="28" spans="1:13" ht="22.25" customHeight="1" x14ac:dyDescent="0.2">
      <c r="A28" s="1243"/>
      <c r="B28" s="834" t="s">
        <v>86</v>
      </c>
      <c r="C28" s="889"/>
      <c r="D28" s="889"/>
      <c r="E28" s="1577" t="s">
        <v>700</v>
      </c>
      <c r="G28" s="1590"/>
      <c r="H28" s="36" t="s">
        <v>701</v>
      </c>
      <c r="I28" s="36">
        <v>2</v>
      </c>
      <c r="J28" s="36">
        <v>1</v>
      </c>
      <c r="K28" s="13" t="s">
        <v>702</v>
      </c>
      <c r="L28" s="13" t="s">
        <v>702</v>
      </c>
      <c r="M28" s="26" t="s">
        <v>703</v>
      </c>
    </row>
    <row r="29" spans="1:13" ht="28.5" customHeight="1" x14ac:dyDescent="0.2">
      <c r="A29" s="1243"/>
      <c r="B29" s="834" t="s">
        <v>87</v>
      </c>
      <c r="C29" s="889"/>
      <c r="D29" s="889"/>
      <c r="E29" s="1578"/>
    </row>
    <row r="30" spans="1:13" ht="21" customHeight="1" x14ac:dyDescent="0.2">
      <c r="A30" s="1243"/>
      <c r="B30" s="834" t="s">
        <v>88</v>
      </c>
      <c r="C30" s="889"/>
      <c r="D30" s="889"/>
      <c r="E30" s="874"/>
    </row>
    <row r="31" spans="1:13" x14ac:dyDescent="0.2">
      <c r="A31" s="1243"/>
      <c r="B31" s="834" t="s">
        <v>89</v>
      </c>
      <c r="C31" s="889"/>
      <c r="D31" s="889"/>
      <c r="E31" s="874"/>
      <c r="H31" s="30"/>
      <c r="I31" s="30"/>
      <c r="J31" s="30"/>
    </row>
    <row r="32" spans="1:13" x14ac:dyDescent="0.2">
      <c r="A32" s="1440"/>
      <c r="B32" s="835" t="s">
        <v>90</v>
      </c>
      <c r="C32" s="890"/>
      <c r="D32" s="891"/>
      <c r="E32" s="854"/>
      <c r="H32" s="31"/>
      <c r="I32" s="31"/>
      <c r="J32" s="31"/>
    </row>
    <row r="33" spans="1:8" ht="15" customHeight="1" x14ac:dyDescent="0.2">
      <c r="A33" s="1243" t="s">
        <v>103</v>
      </c>
      <c r="B33" s="833" t="s">
        <v>34</v>
      </c>
      <c r="C33" s="435"/>
      <c r="D33" s="1579" t="s">
        <v>704</v>
      </c>
      <c r="E33" s="892"/>
      <c r="H33" s="158"/>
    </row>
    <row r="34" spans="1:8" x14ac:dyDescent="0.2">
      <c r="A34" s="1243"/>
      <c r="B34" s="834" t="s">
        <v>40</v>
      </c>
      <c r="C34" s="265"/>
      <c r="D34" s="1580"/>
      <c r="E34" s="893"/>
    </row>
    <row r="35" spans="1:8" ht="17.25" customHeight="1" x14ac:dyDescent="0.2">
      <c r="A35" s="1243"/>
      <c r="B35" s="834" t="s">
        <v>44</v>
      </c>
      <c r="C35" s="1586" t="s">
        <v>705</v>
      </c>
      <c r="D35" s="1592" t="s">
        <v>706</v>
      </c>
      <c r="E35" s="874"/>
    </row>
    <row r="36" spans="1:8" ht="15.75" customHeight="1" x14ac:dyDescent="0.2">
      <c r="A36" s="1243"/>
      <c r="B36" s="834" t="s">
        <v>50</v>
      </c>
      <c r="C36" s="1573"/>
      <c r="D36" s="1593"/>
      <c r="E36" s="874"/>
    </row>
    <row r="37" spans="1:8" x14ac:dyDescent="0.2">
      <c r="A37" s="1243"/>
      <c r="B37" s="834" t="s">
        <v>57</v>
      </c>
      <c r="C37" s="1579" t="s">
        <v>707</v>
      </c>
      <c r="D37" s="876"/>
      <c r="E37" s="1579" t="s">
        <v>708</v>
      </c>
    </row>
    <row r="38" spans="1:8" ht="16.5" customHeight="1" x14ac:dyDescent="0.2">
      <c r="A38" s="1243"/>
      <c r="B38" s="834" t="s">
        <v>63</v>
      </c>
      <c r="C38" s="1580"/>
      <c r="D38" s="876"/>
      <c r="E38" s="1580"/>
    </row>
    <row r="39" spans="1:8" x14ac:dyDescent="0.2">
      <c r="A39" s="1243"/>
      <c r="B39" s="834" t="s">
        <v>70</v>
      </c>
      <c r="C39" s="1586" t="s">
        <v>709</v>
      </c>
      <c r="D39" s="876"/>
      <c r="E39" s="874"/>
    </row>
    <row r="40" spans="1:8" x14ac:dyDescent="0.2">
      <c r="A40" s="1243"/>
      <c r="B40" s="834" t="s">
        <v>77</v>
      </c>
      <c r="C40" s="1586"/>
      <c r="D40" s="876"/>
      <c r="E40" s="874"/>
    </row>
    <row r="41" spans="1:8" x14ac:dyDescent="0.2">
      <c r="A41" s="1243"/>
      <c r="B41" s="834" t="s">
        <v>81</v>
      </c>
      <c r="C41" s="894"/>
      <c r="D41" s="876"/>
      <c r="E41" s="874"/>
    </row>
    <row r="42" spans="1:8" x14ac:dyDescent="0.2">
      <c r="A42" s="1243"/>
      <c r="B42" s="834" t="s">
        <v>86</v>
      </c>
      <c r="C42" s="894"/>
      <c r="D42" s="876"/>
      <c r="E42" s="874"/>
    </row>
    <row r="43" spans="1:8" x14ac:dyDescent="0.2">
      <c r="A43" s="1243"/>
      <c r="B43" s="834" t="s">
        <v>87</v>
      </c>
      <c r="C43" s="895"/>
      <c r="D43" s="876"/>
      <c r="E43" s="874"/>
    </row>
    <row r="44" spans="1:8" x14ac:dyDescent="0.2">
      <c r="A44" s="1243"/>
      <c r="B44" s="834" t="s">
        <v>88</v>
      </c>
      <c r="C44" s="881"/>
      <c r="D44" s="876"/>
      <c r="E44" s="874"/>
    </row>
    <row r="45" spans="1:8" x14ac:dyDescent="0.2">
      <c r="A45" s="1243"/>
      <c r="B45" s="834" t="s">
        <v>89</v>
      </c>
      <c r="C45" s="887"/>
      <c r="D45" s="876"/>
      <c r="E45" s="874"/>
    </row>
    <row r="46" spans="1:8" x14ac:dyDescent="0.2">
      <c r="A46" s="1440"/>
      <c r="B46" s="896" t="s">
        <v>90</v>
      </c>
      <c r="C46" s="854"/>
      <c r="D46" s="851"/>
      <c r="E46" s="854"/>
    </row>
    <row r="47" spans="1:8" ht="21.75" customHeight="1" x14ac:dyDescent="0.2">
      <c r="A47" s="1243" t="s">
        <v>114</v>
      </c>
      <c r="B47" s="897" t="s">
        <v>34</v>
      </c>
      <c r="C47" s="874"/>
      <c r="D47" s="1565" t="s">
        <v>710</v>
      </c>
      <c r="E47" s="874"/>
    </row>
    <row r="48" spans="1:8" ht="27.75" customHeight="1" x14ac:dyDescent="0.2">
      <c r="A48" s="1243"/>
      <c r="B48" s="834" t="s">
        <v>40</v>
      </c>
      <c r="C48" s="775"/>
      <c r="D48" s="1566"/>
      <c r="E48" s="1567" t="s">
        <v>711</v>
      </c>
    </row>
    <row r="49" spans="1:5" ht="54.75" customHeight="1" x14ac:dyDescent="0.2">
      <c r="A49" s="1243"/>
      <c r="B49" s="834" t="s">
        <v>44</v>
      </c>
      <c r="C49" s="732" t="s">
        <v>712</v>
      </c>
      <c r="D49" s="436" t="s">
        <v>713</v>
      </c>
      <c r="E49" s="1568"/>
    </row>
    <row r="50" spans="1:5" ht="33.75" customHeight="1" x14ac:dyDescent="0.2">
      <c r="A50" s="1243"/>
      <c r="B50" s="834" t="s">
        <v>50</v>
      </c>
      <c r="C50" s="338" t="s">
        <v>714</v>
      </c>
      <c r="D50" s="1569" t="s">
        <v>715</v>
      </c>
      <c r="E50" s="437" t="s">
        <v>716</v>
      </c>
    </row>
    <row r="51" spans="1:5" ht="15" customHeight="1" x14ac:dyDescent="0.2">
      <c r="A51" s="1243"/>
      <c r="B51" s="834" t="s">
        <v>57</v>
      </c>
      <c r="C51" s="1577" t="s">
        <v>717</v>
      </c>
      <c r="D51" s="1570"/>
      <c r="E51" s="1594" t="s">
        <v>718</v>
      </c>
    </row>
    <row r="52" spans="1:5" ht="33.75" customHeight="1" x14ac:dyDescent="0.2">
      <c r="A52" s="1243"/>
      <c r="B52" s="834" t="s">
        <v>63</v>
      </c>
      <c r="C52" s="1578"/>
      <c r="D52" s="1571" t="s">
        <v>719</v>
      </c>
      <c r="E52" s="1568"/>
    </row>
    <row r="53" spans="1:5" ht="25.5" customHeight="1" x14ac:dyDescent="0.2">
      <c r="A53" s="1243"/>
      <c r="B53" s="834" t="s">
        <v>70</v>
      </c>
      <c r="C53" s="1595" t="s">
        <v>720</v>
      </c>
      <c r="D53" s="1570"/>
      <c r="E53" s="874"/>
    </row>
    <row r="54" spans="1:5" ht="25.5" customHeight="1" x14ac:dyDescent="0.2">
      <c r="A54" s="1243"/>
      <c r="B54" s="834" t="s">
        <v>77</v>
      </c>
      <c r="C54" s="1573"/>
      <c r="D54" s="876"/>
      <c r="E54" s="874"/>
    </row>
    <row r="55" spans="1:5" ht="38.25" customHeight="1" x14ac:dyDescent="0.2">
      <c r="A55" s="1243"/>
      <c r="B55" s="834" t="s">
        <v>81</v>
      </c>
      <c r="C55" s="298" t="s">
        <v>721</v>
      </c>
      <c r="D55" s="876"/>
      <c r="E55" s="874"/>
    </row>
    <row r="56" spans="1:5" ht="34.5" customHeight="1" x14ac:dyDescent="0.2">
      <c r="A56" s="1243"/>
      <c r="B56" s="834" t="s">
        <v>86</v>
      </c>
      <c r="C56" s="898"/>
      <c r="D56" s="876"/>
      <c r="E56" s="874"/>
    </row>
    <row r="57" spans="1:5" ht="16.5" customHeight="1" x14ac:dyDescent="0.2">
      <c r="A57" s="1243"/>
      <c r="B57" s="834" t="s">
        <v>87</v>
      </c>
      <c r="C57" s="899"/>
      <c r="D57" s="876"/>
      <c r="E57" s="874"/>
    </row>
    <row r="58" spans="1:5" ht="18" customHeight="1" x14ac:dyDescent="0.2">
      <c r="A58" s="1243"/>
      <c r="B58" s="834" t="s">
        <v>88</v>
      </c>
      <c r="C58" s="887"/>
      <c r="D58" s="876"/>
      <c r="E58" s="874"/>
    </row>
    <row r="59" spans="1:5" x14ac:dyDescent="0.2">
      <c r="A59" s="1243"/>
      <c r="B59" s="834" t="s">
        <v>89</v>
      </c>
      <c r="C59" s="887"/>
      <c r="D59" s="876"/>
      <c r="E59" s="874"/>
    </row>
    <row r="60" spans="1:5" x14ac:dyDescent="0.2">
      <c r="A60" s="1440"/>
      <c r="B60" s="835" t="s">
        <v>90</v>
      </c>
      <c r="C60" s="894"/>
      <c r="D60" s="851"/>
      <c r="E60" s="854"/>
    </row>
    <row r="61" spans="1:5" ht="14.5" customHeight="1" x14ac:dyDescent="0.2">
      <c r="A61" s="1243" t="s">
        <v>122</v>
      </c>
      <c r="B61" s="833" t="s">
        <v>34</v>
      </c>
      <c r="C61" s="1572" t="s">
        <v>722</v>
      </c>
      <c r="D61" s="1576" t="s">
        <v>723</v>
      </c>
      <c r="E61" s="1594" t="s">
        <v>724</v>
      </c>
    </row>
    <row r="62" spans="1:5" ht="24.75" customHeight="1" x14ac:dyDescent="0.2">
      <c r="A62" s="1243"/>
      <c r="B62" s="834" t="s">
        <v>40</v>
      </c>
      <c r="C62" s="1573"/>
      <c r="D62" s="1570"/>
      <c r="E62" s="1568"/>
    </row>
    <row r="63" spans="1:5" ht="30" customHeight="1" x14ac:dyDescent="0.2">
      <c r="A63" s="1243"/>
      <c r="B63" s="834" t="s">
        <v>44</v>
      </c>
      <c r="C63" s="1574" t="s">
        <v>725</v>
      </c>
      <c r="D63" s="1576" t="s">
        <v>726</v>
      </c>
      <c r="E63" s="900" t="s">
        <v>727</v>
      </c>
    </row>
    <row r="64" spans="1:5" ht="27" customHeight="1" x14ac:dyDescent="0.2">
      <c r="A64" s="1243"/>
      <c r="B64" s="834" t="s">
        <v>50</v>
      </c>
      <c r="C64" s="1575"/>
      <c r="D64" s="1570"/>
      <c r="E64" s="1574" t="s">
        <v>728</v>
      </c>
    </row>
    <row r="65" spans="1:5" ht="21" customHeight="1" x14ac:dyDescent="0.2">
      <c r="A65" s="1243"/>
      <c r="B65" s="834" t="s">
        <v>57</v>
      </c>
      <c r="C65" s="1577" t="s">
        <v>729</v>
      </c>
      <c r="D65" s="901"/>
      <c r="E65" s="1573"/>
    </row>
    <row r="66" spans="1:5" x14ac:dyDescent="0.2">
      <c r="A66" s="1243"/>
      <c r="B66" s="834" t="s">
        <v>63</v>
      </c>
      <c r="C66" s="1578"/>
      <c r="D66" s="876"/>
      <c r="E66" s="438"/>
    </row>
    <row r="67" spans="1:5" ht="32" x14ac:dyDescent="0.2">
      <c r="A67" s="1243"/>
      <c r="B67" s="834" t="s">
        <v>70</v>
      </c>
      <c r="C67" s="900" t="s">
        <v>730</v>
      </c>
      <c r="D67" s="876"/>
      <c r="E67" s="874"/>
    </row>
    <row r="68" spans="1:5" x14ac:dyDescent="0.2">
      <c r="A68" s="1243"/>
      <c r="B68" s="834" t="s">
        <v>77</v>
      </c>
      <c r="C68" s="899"/>
      <c r="D68" s="876"/>
      <c r="E68" s="874"/>
    </row>
    <row r="69" spans="1:5" x14ac:dyDescent="0.2">
      <c r="A69" s="1243"/>
      <c r="B69" s="834" t="s">
        <v>81</v>
      </c>
      <c r="C69" s="887"/>
      <c r="D69" s="876"/>
      <c r="E69" s="874"/>
    </row>
    <row r="70" spans="1:5" x14ac:dyDescent="0.2">
      <c r="A70" s="1243"/>
      <c r="B70" s="834" t="s">
        <v>86</v>
      </c>
      <c r="C70" s="887"/>
      <c r="D70" s="876"/>
      <c r="E70" s="874"/>
    </row>
    <row r="71" spans="1:5" x14ac:dyDescent="0.2">
      <c r="A71" s="1243"/>
      <c r="B71" s="834" t="s">
        <v>87</v>
      </c>
      <c r="C71" s="887"/>
      <c r="D71" s="876"/>
      <c r="E71" s="874"/>
    </row>
    <row r="72" spans="1:5" x14ac:dyDescent="0.2">
      <c r="A72" s="1243"/>
      <c r="B72" s="834" t="s">
        <v>88</v>
      </c>
      <c r="C72" s="887"/>
      <c r="D72" s="876"/>
      <c r="E72" s="874"/>
    </row>
    <row r="73" spans="1:5" x14ac:dyDescent="0.2">
      <c r="A73" s="1243"/>
      <c r="B73" s="834" t="s">
        <v>89</v>
      </c>
      <c r="C73" s="887"/>
      <c r="D73" s="876"/>
      <c r="E73" s="874"/>
    </row>
    <row r="74" spans="1:5" x14ac:dyDescent="0.2">
      <c r="A74" s="1440"/>
      <c r="B74" s="835" t="s">
        <v>90</v>
      </c>
      <c r="C74" s="888"/>
      <c r="D74" s="851"/>
      <c r="E74" s="854"/>
    </row>
    <row r="76" spans="1:5" x14ac:dyDescent="0.2">
      <c r="A76" t="s">
        <v>622</v>
      </c>
    </row>
  </sheetData>
  <mergeCells count="44">
    <mergeCell ref="E64:E65"/>
    <mergeCell ref="C35:C36"/>
    <mergeCell ref="C39:C40"/>
    <mergeCell ref="D33:D34"/>
    <mergeCell ref="H3:H4"/>
    <mergeCell ref="G5:G13"/>
    <mergeCell ref="G14:G21"/>
    <mergeCell ref="G22:G28"/>
    <mergeCell ref="C11:C13"/>
    <mergeCell ref="D35:D36"/>
    <mergeCell ref="E61:E62"/>
    <mergeCell ref="C37:C38"/>
    <mergeCell ref="C51:C52"/>
    <mergeCell ref="C53:C54"/>
    <mergeCell ref="E51:E52"/>
    <mergeCell ref="E37:E38"/>
    <mergeCell ref="A3:B3"/>
    <mergeCell ref="E28:E29"/>
    <mergeCell ref="E10:E11"/>
    <mergeCell ref="D13:D14"/>
    <mergeCell ref="C23:C24"/>
    <mergeCell ref="C3:C4"/>
    <mergeCell ref="D3:D4"/>
    <mergeCell ref="E3:E4"/>
    <mergeCell ref="D23:D24"/>
    <mergeCell ref="E24:E25"/>
    <mergeCell ref="E13:E14"/>
    <mergeCell ref="A5:A18"/>
    <mergeCell ref="A19:A32"/>
    <mergeCell ref="C19:C20"/>
    <mergeCell ref="C21:C22"/>
    <mergeCell ref="E26:E27"/>
    <mergeCell ref="A61:A74"/>
    <mergeCell ref="C61:C62"/>
    <mergeCell ref="C63:C64"/>
    <mergeCell ref="D61:D62"/>
    <mergeCell ref="D63:D64"/>
    <mergeCell ref="C65:C66"/>
    <mergeCell ref="A47:A60"/>
    <mergeCell ref="D47:D48"/>
    <mergeCell ref="E48:E49"/>
    <mergeCell ref="D50:D51"/>
    <mergeCell ref="A33:A46"/>
    <mergeCell ref="D52:D53"/>
  </mergeCells>
  <hyperlinks>
    <hyperlink ref="E1" r:id="rId1" xr:uid="{01C4113F-6F88-4D2C-B2CE-01298433802E}"/>
    <hyperlink ref="M7" r:id="rId2" xr:uid="{2D9CC62A-CE7A-491A-8961-99E202E521AE}"/>
  </hyperlinks>
  <pageMargins left="0.45" right="0.2" top="0.25" bottom="0.25" header="0.3" footer="0.3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A41C-D1DD-4E85-8D5A-81B91C15D7F8}">
  <dimension ref="A1:R74"/>
  <sheetViews>
    <sheetView tabSelected="1" zoomScale="90" zoomScaleNormal="90" workbookViewId="0">
      <pane ySplit="1" topLeftCell="A12" activePane="bottomLeft" state="frozen"/>
      <selection pane="bottomLeft" activeCell="I36" sqref="I36"/>
    </sheetView>
  </sheetViews>
  <sheetFormatPr baseColWidth="10" defaultColWidth="8.83203125" defaultRowHeight="14" x14ac:dyDescent="0.2"/>
  <cols>
    <col min="1" max="1" width="5.33203125" style="15" customWidth="1"/>
    <col min="2" max="2" width="7.1640625" style="17" customWidth="1"/>
    <col min="3" max="3" width="16.83203125" style="15" customWidth="1"/>
    <col min="4" max="4" width="19" style="15" customWidth="1"/>
    <col min="5" max="5" width="29.83203125" style="15" customWidth="1"/>
    <col min="6" max="6" width="16.33203125" style="15" customWidth="1"/>
    <col min="7" max="7" width="14.5" style="15" customWidth="1"/>
    <col min="8" max="10" width="30.5" style="15" customWidth="1"/>
    <col min="11" max="11" width="4.5" style="15" customWidth="1"/>
    <col min="12" max="12" width="8.83203125" style="15"/>
    <col min="13" max="13" width="45.5" style="15" customWidth="1"/>
    <col min="14" max="14" width="5.5" style="222" customWidth="1"/>
    <col min="15" max="15" width="5.33203125" style="222" customWidth="1"/>
    <col min="16" max="16" width="19.6640625" style="15" customWidth="1"/>
    <col min="17" max="17" width="19.5" style="15" customWidth="1"/>
    <col min="18" max="18" width="40.33203125" style="15" customWidth="1"/>
    <col min="19" max="16384" width="8.83203125" style="15"/>
  </cols>
  <sheetData>
    <row r="1" spans="1:18" ht="12.75" customHeight="1" x14ac:dyDescent="0.2">
      <c r="A1" s="304" t="s">
        <v>0</v>
      </c>
      <c r="B1" s="305" t="s">
        <v>489</v>
      </c>
      <c r="C1" s="262" t="s">
        <v>131</v>
      </c>
      <c r="D1" s="306" t="s">
        <v>3</v>
      </c>
      <c r="E1" s="307" t="s">
        <v>490</v>
      </c>
      <c r="F1" s="307"/>
      <c r="G1" s="306" t="s">
        <v>133</v>
      </c>
      <c r="H1" s="308" t="s">
        <v>491</v>
      </c>
      <c r="I1" s="309"/>
      <c r="J1" s="309"/>
      <c r="L1" s="170"/>
    </row>
    <row r="2" spans="1:18" ht="13.5" customHeight="1" x14ac:dyDescent="0.2">
      <c r="A2" s="310" t="s">
        <v>6</v>
      </c>
      <c r="B2" s="311" t="s">
        <v>7</v>
      </c>
      <c r="C2" s="312" t="s">
        <v>8</v>
      </c>
      <c r="D2" s="313" t="s">
        <v>9</v>
      </c>
      <c r="E2" s="314">
        <f ca="1">TODAY()</f>
        <v>46304</v>
      </c>
      <c r="F2" s="314"/>
      <c r="G2" s="313" t="s">
        <v>10</v>
      </c>
      <c r="H2" s="315" t="s">
        <v>492</v>
      </c>
      <c r="I2" s="316"/>
      <c r="J2" s="316"/>
      <c r="L2" s="171"/>
    </row>
    <row r="3" spans="1:18" ht="15" customHeight="1" x14ac:dyDescent="0.2">
      <c r="A3" s="1625" t="s">
        <v>11</v>
      </c>
      <c r="B3" s="1626"/>
      <c r="C3" s="1171" t="s">
        <v>493</v>
      </c>
      <c r="D3" s="1173"/>
      <c r="E3" s="1627" t="s">
        <v>494</v>
      </c>
      <c r="F3" s="1171" t="s">
        <v>495</v>
      </c>
      <c r="G3" s="1173"/>
      <c r="H3" s="1606" t="s">
        <v>496</v>
      </c>
      <c r="I3" s="1604" t="s">
        <v>497</v>
      </c>
      <c r="J3" s="1597" t="s">
        <v>498</v>
      </c>
      <c r="L3" s="1310" t="s">
        <v>489</v>
      </c>
      <c r="M3" s="1310" t="s">
        <v>13</v>
      </c>
      <c r="N3" s="1298" t="s">
        <v>14</v>
      </c>
      <c r="O3" s="1300" t="s">
        <v>15</v>
      </c>
      <c r="P3" s="10" t="s">
        <v>16</v>
      </c>
      <c r="Q3" s="11" t="s">
        <v>17</v>
      </c>
      <c r="R3" s="23" t="s">
        <v>22</v>
      </c>
    </row>
    <row r="4" spans="1:18" ht="15" customHeight="1" x14ac:dyDescent="0.2">
      <c r="A4" s="317" t="s">
        <v>23</v>
      </c>
      <c r="B4" s="318" t="s">
        <v>24</v>
      </c>
      <c r="C4" s="1174"/>
      <c r="D4" s="1176"/>
      <c r="E4" s="1175"/>
      <c r="F4" s="1174"/>
      <c r="G4" s="1176"/>
      <c r="H4" s="1607"/>
      <c r="I4" s="1605"/>
      <c r="J4" s="1598"/>
      <c r="L4" s="1596"/>
      <c r="M4" s="1596"/>
      <c r="N4" s="1679"/>
      <c r="O4" s="1680"/>
      <c r="P4" s="179" t="s">
        <v>31</v>
      </c>
      <c r="Q4" s="169" t="s">
        <v>31</v>
      </c>
      <c r="R4" s="84" t="s">
        <v>32</v>
      </c>
    </row>
    <row r="5" spans="1:18" ht="15" x14ac:dyDescent="0.2">
      <c r="A5" s="1628" t="s">
        <v>33</v>
      </c>
      <c r="B5" s="319" t="s">
        <v>70</v>
      </c>
      <c r="C5" s="320"/>
      <c r="D5" s="321"/>
      <c r="E5" s="322"/>
      <c r="F5" s="1642"/>
      <c r="G5" s="1623"/>
      <c r="H5" s="323"/>
      <c r="I5" s="324"/>
      <c r="J5" s="325"/>
      <c r="L5" s="1102" t="s">
        <v>493</v>
      </c>
      <c r="M5" s="199" t="s">
        <v>499</v>
      </c>
      <c r="N5" s="223">
        <v>2</v>
      </c>
      <c r="O5" s="223">
        <v>1</v>
      </c>
      <c r="P5" s="174" t="s">
        <v>256</v>
      </c>
      <c r="Q5" s="174" t="s">
        <v>256</v>
      </c>
      <c r="R5" s="200" t="s">
        <v>500</v>
      </c>
    </row>
    <row r="6" spans="1:18" x14ac:dyDescent="0.2">
      <c r="A6" s="1629"/>
      <c r="B6" s="326" t="s">
        <v>77</v>
      </c>
      <c r="C6" s="327"/>
      <c r="D6" s="328"/>
      <c r="E6" s="329"/>
      <c r="F6" s="1643"/>
      <c r="G6" s="1644"/>
      <c r="H6" s="330"/>
      <c r="I6" s="331"/>
      <c r="J6" s="332"/>
      <c r="L6" s="1603"/>
      <c r="M6" s="201" t="s">
        <v>501</v>
      </c>
      <c r="N6" s="224">
        <v>1</v>
      </c>
      <c r="O6" s="224">
        <v>2</v>
      </c>
      <c r="P6" s="40" t="s">
        <v>502</v>
      </c>
      <c r="Q6" s="40" t="s">
        <v>502</v>
      </c>
      <c r="R6" s="176" t="s">
        <v>503</v>
      </c>
    </row>
    <row r="7" spans="1:18" ht="14.75" customHeight="1" x14ac:dyDescent="0.2">
      <c r="A7" s="1629"/>
      <c r="B7" s="326" t="s">
        <v>81</v>
      </c>
      <c r="C7" s="333"/>
      <c r="D7" s="1616"/>
      <c r="E7" s="295"/>
      <c r="F7" s="1641"/>
      <c r="G7" s="1632"/>
      <c r="H7" s="334"/>
      <c r="I7" s="1610" t="s">
        <v>504</v>
      </c>
      <c r="J7" s="335"/>
      <c r="L7" s="1603"/>
      <c r="M7" s="202" t="s">
        <v>505</v>
      </c>
      <c r="N7" s="225">
        <v>2</v>
      </c>
      <c r="O7" s="225">
        <v>2</v>
      </c>
      <c r="P7" s="40" t="s">
        <v>249</v>
      </c>
      <c r="Q7" s="16" t="s">
        <v>506</v>
      </c>
      <c r="R7" s="181" t="s">
        <v>507</v>
      </c>
    </row>
    <row r="8" spans="1:18" ht="13.5" customHeight="1" x14ac:dyDescent="0.2">
      <c r="A8" s="1629"/>
      <c r="B8" s="326" t="s">
        <v>86</v>
      </c>
      <c r="C8" s="269"/>
      <c r="D8" s="1617"/>
      <c r="E8" s="1632" t="s">
        <v>508</v>
      </c>
      <c r="F8" s="1611" t="s">
        <v>509</v>
      </c>
      <c r="G8" s="1612"/>
      <c r="H8" s="1601" t="s">
        <v>510</v>
      </c>
      <c r="I8" s="1610"/>
      <c r="J8" s="1602" t="s">
        <v>511</v>
      </c>
      <c r="L8" s="1603"/>
      <c r="M8" s="203" t="s">
        <v>512</v>
      </c>
      <c r="N8" s="224">
        <v>2</v>
      </c>
      <c r="O8" s="224">
        <v>2</v>
      </c>
      <c r="P8" s="40" t="s">
        <v>513</v>
      </c>
      <c r="Q8" s="40" t="s">
        <v>513</v>
      </c>
      <c r="R8" s="176" t="s">
        <v>514</v>
      </c>
    </row>
    <row r="9" spans="1:18" ht="24.75" customHeight="1" x14ac:dyDescent="0.2">
      <c r="A9" s="1629"/>
      <c r="B9" s="326" t="s">
        <v>87</v>
      </c>
      <c r="C9" s="336"/>
      <c r="D9" s="269"/>
      <c r="E9" s="1633"/>
      <c r="F9" s="1613"/>
      <c r="G9" s="1614"/>
      <c r="H9" s="1601"/>
      <c r="I9" s="298" t="s">
        <v>515</v>
      </c>
      <c r="J9" s="1602"/>
      <c r="L9" s="1603"/>
      <c r="M9" s="204" t="s">
        <v>516</v>
      </c>
      <c r="N9" s="1681" t="s">
        <v>517</v>
      </c>
      <c r="O9" s="1682"/>
      <c r="P9" s="232"/>
      <c r="Q9" s="189" t="s">
        <v>256</v>
      </c>
      <c r="R9" s="184" t="s">
        <v>518</v>
      </c>
    </row>
    <row r="10" spans="1:18" ht="13.25" customHeight="1" x14ac:dyDescent="0.2">
      <c r="A10" s="1629"/>
      <c r="B10" s="326" t="s">
        <v>88</v>
      </c>
      <c r="C10" s="337"/>
      <c r="D10" s="269"/>
      <c r="E10" s="1632" t="s">
        <v>519</v>
      </c>
      <c r="F10" s="1615" t="s">
        <v>520</v>
      </c>
      <c r="G10" s="1601"/>
      <c r="H10" s="1608" t="s">
        <v>521</v>
      </c>
      <c r="I10" s="1586" t="s">
        <v>522</v>
      </c>
      <c r="J10" s="1599" t="s">
        <v>523</v>
      </c>
      <c r="L10" s="1102" t="s">
        <v>494</v>
      </c>
      <c r="M10" s="199" t="s">
        <v>505</v>
      </c>
      <c r="N10" s="226">
        <v>2</v>
      </c>
      <c r="O10" s="226">
        <v>2</v>
      </c>
      <c r="P10" s="174" t="s">
        <v>249</v>
      </c>
      <c r="Q10" s="185" t="s">
        <v>506</v>
      </c>
      <c r="R10" s="200" t="s">
        <v>524</v>
      </c>
    </row>
    <row r="11" spans="1:18" ht="13.25" customHeight="1" x14ac:dyDescent="0.2">
      <c r="A11" s="1629"/>
      <c r="B11" s="326" t="s">
        <v>89</v>
      </c>
      <c r="C11" s="280"/>
      <c r="D11" s="339"/>
      <c r="E11" s="1633"/>
      <c r="F11" s="1615"/>
      <c r="G11" s="1601"/>
      <c r="H11" s="1609"/>
      <c r="I11" s="1573"/>
      <c r="J11" s="1600"/>
      <c r="L11" s="1603"/>
      <c r="M11" s="202" t="s">
        <v>499</v>
      </c>
      <c r="N11" s="62">
        <v>2</v>
      </c>
      <c r="O11" s="62">
        <v>2</v>
      </c>
      <c r="P11" s="40" t="s">
        <v>256</v>
      </c>
      <c r="Q11" s="40" t="s">
        <v>256</v>
      </c>
      <c r="R11" s="181" t="s">
        <v>525</v>
      </c>
    </row>
    <row r="12" spans="1:18" ht="15" customHeight="1" x14ac:dyDescent="0.2">
      <c r="A12" s="1629"/>
      <c r="B12" s="340" t="s">
        <v>90</v>
      </c>
      <c r="C12" s="327"/>
      <c r="D12" s="328"/>
      <c r="E12" s="341"/>
      <c r="F12" s="1630"/>
      <c r="G12" s="1631"/>
      <c r="H12" s="342"/>
      <c r="I12" s="343" t="s">
        <v>526</v>
      </c>
      <c r="J12" s="344" t="s">
        <v>527</v>
      </c>
      <c r="L12" s="1603"/>
      <c r="M12" s="203" t="s">
        <v>528</v>
      </c>
      <c r="N12" s="67">
        <v>1</v>
      </c>
      <c r="O12" s="67">
        <v>1</v>
      </c>
      <c r="P12" s="40" t="s">
        <v>529</v>
      </c>
      <c r="Q12" s="40" t="s">
        <v>529</v>
      </c>
      <c r="R12" s="181" t="s">
        <v>530</v>
      </c>
    </row>
    <row r="13" spans="1:18" ht="29.25" customHeight="1" x14ac:dyDescent="0.2">
      <c r="A13" s="1634" t="s">
        <v>91</v>
      </c>
      <c r="B13" s="345" t="s">
        <v>70</v>
      </c>
      <c r="C13" s="581"/>
      <c r="D13" s="581"/>
      <c r="E13" s="325"/>
      <c r="F13" s="1623"/>
      <c r="G13" s="1637"/>
      <c r="H13" s="325"/>
      <c r="I13" s="348"/>
      <c r="J13" s="349"/>
      <c r="L13" s="1603"/>
      <c r="M13" s="201" t="s">
        <v>531</v>
      </c>
      <c r="N13" s="216">
        <v>2</v>
      </c>
      <c r="O13" s="216">
        <v>2</v>
      </c>
      <c r="P13" s="40" t="s">
        <v>532</v>
      </c>
      <c r="Q13" s="40" t="s">
        <v>532</v>
      </c>
      <c r="R13" s="176" t="s">
        <v>533</v>
      </c>
    </row>
    <row r="14" spans="1:18" ht="15" customHeight="1" x14ac:dyDescent="0.2">
      <c r="A14" s="1635"/>
      <c r="B14" s="350" t="s">
        <v>77</v>
      </c>
      <c r="C14" s="581"/>
      <c r="D14" s="581"/>
      <c r="E14" s="332"/>
      <c r="F14" s="1687"/>
      <c r="G14" s="1688"/>
      <c r="H14" s="332"/>
      <c r="I14" s="335"/>
      <c r="J14" s="353"/>
      <c r="L14" s="1603"/>
      <c r="M14" s="204" t="s">
        <v>516</v>
      </c>
      <c r="N14" s="1681" t="s">
        <v>517</v>
      </c>
      <c r="O14" s="1682"/>
      <c r="P14" s="232"/>
      <c r="Q14" s="189" t="s">
        <v>529</v>
      </c>
      <c r="R14" s="184" t="s">
        <v>534</v>
      </c>
    </row>
    <row r="15" spans="1:18" ht="14.75" customHeight="1" x14ac:dyDescent="0.2">
      <c r="A15" s="1635"/>
      <c r="B15" s="350" t="s">
        <v>81</v>
      </c>
      <c r="C15" s="1618" t="s">
        <v>535</v>
      </c>
      <c r="D15" s="1619"/>
      <c r="E15" s="335"/>
      <c r="F15" s="1674"/>
      <c r="G15" s="1600"/>
      <c r="H15" s="335"/>
      <c r="I15" s="335"/>
      <c r="J15" s="335"/>
      <c r="L15" s="1102" t="s">
        <v>495</v>
      </c>
      <c r="M15" s="205" t="s">
        <v>536</v>
      </c>
      <c r="N15" s="227">
        <v>2</v>
      </c>
      <c r="O15" s="227">
        <v>2</v>
      </c>
      <c r="P15" s="185" t="s">
        <v>253</v>
      </c>
      <c r="Q15" s="185" t="s">
        <v>253</v>
      </c>
      <c r="R15" s="175" t="s">
        <v>537</v>
      </c>
    </row>
    <row r="16" spans="1:18" ht="25.5" customHeight="1" x14ac:dyDescent="0.2">
      <c r="A16" s="1635"/>
      <c r="B16" s="350" t="s">
        <v>86</v>
      </c>
      <c r="C16" s="1620" t="s">
        <v>538</v>
      </c>
      <c r="D16" s="1620" t="s">
        <v>539</v>
      </c>
      <c r="E16" s="269"/>
      <c r="F16" s="1632" t="s">
        <v>540</v>
      </c>
      <c r="G16" s="1638"/>
      <c r="H16" s="1600" t="s">
        <v>541</v>
      </c>
      <c r="I16" s="1595" t="s">
        <v>542</v>
      </c>
      <c r="J16" s="354" t="s">
        <v>543</v>
      </c>
      <c r="L16" s="1603"/>
      <c r="M16" s="206" t="s">
        <v>544</v>
      </c>
      <c r="N16" s="235">
        <v>2</v>
      </c>
      <c r="O16" s="235">
        <v>2</v>
      </c>
      <c r="P16" s="26" t="s">
        <v>545</v>
      </c>
      <c r="Q16" s="193" t="s">
        <v>545</v>
      </c>
      <c r="R16" s="176" t="s">
        <v>546</v>
      </c>
    </row>
    <row r="17" spans="1:18" ht="20.25" customHeight="1" x14ac:dyDescent="0.2">
      <c r="A17" s="1635"/>
      <c r="B17" s="350" t="s">
        <v>87</v>
      </c>
      <c r="C17" s="1621"/>
      <c r="D17" s="1621"/>
      <c r="E17" s="278"/>
      <c r="F17" s="1633"/>
      <c r="G17" s="1599"/>
      <c r="H17" s="1600"/>
      <c r="I17" s="1608"/>
      <c r="J17" s="355" t="s">
        <v>547</v>
      </c>
      <c r="L17" s="1603"/>
      <c r="M17" s="206" t="s">
        <v>548</v>
      </c>
      <c r="N17" s="235">
        <v>1</v>
      </c>
      <c r="O17" s="235">
        <v>2</v>
      </c>
      <c r="P17" s="20" t="s">
        <v>155</v>
      </c>
      <c r="Q17" s="21" t="s">
        <v>155</v>
      </c>
      <c r="R17" s="176" t="s">
        <v>549</v>
      </c>
    </row>
    <row r="18" spans="1:18" ht="13.25" customHeight="1" x14ac:dyDescent="0.2">
      <c r="A18" s="1635"/>
      <c r="B18" s="350" t="s">
        <v>88</v>
      </c>
      <c r="C18" s="1694" t="s">
        <v>550</v>
      </c>
      <c r="D18" s="1690"/>
      <c r="E18" s="1600" t="s">
        <v>551</v>
      </c>
      <c r="F18" s="1632" t="s">
        <v>552</v>
      </c>
      <c r="G18" s="1668"/>
      <c r="H18" s="1599" t="s">
        <v>553</v>
      </c>
      <c r="I18" s="356"/>
      <c r="J18" s="357"/>
      <c r="L18" s="1603"/>
      <c r="M18" s="196" t="s">
        <v>554</v>
      </c>
      <c r="N18" s="235">
        <v>2</v>
      </c>
      <c r="O18" s="235">
        <v>1</v>
      </c>
      <c r="P18" s="13" t="s">
        <v>555</v>
      </c>
      <c r="Q18" s="13" t="s">
        <v>555</v>
      </c>
      <c r="R18" s="176" t="s">
        <v>556</v>
      </c>
    </row>
    <row r="19" spans="1:18" ht="15.5" customHeight="1" x14ac:dyDescent="0.2">
      <c r="A19" s="1635"/>
      <c r="B19" s="350" t="s">
        <v>89</v>
      </c>
      <c r="C19" s="1615"/>
      <c r="D19" s="1691"/>
      <c r="E19" s="1600"/>
      <c r="F19" s="1633"/>
      <c r="G19" s="1599"/>
      <c r="H19" s="1600"/>
      <c r="I19" s="283"/>
      <c r="J19" s="358"/>
      <c r="L19" s="1603"/>
      <c r="M19" s="204" t="s">
        <v>516</v>
      </c>
      <c r="N19" s="1681" t="s">
        <v>517</v>
      </c>
      <c r="O19" s="1682"/>
      <c r="P19" s="232"/>
      <c r="Q19" s="131" t="s">
        <v>253</v>
      </c>
      <c r="R19" s="184" t="s">
        <v>557</v>
      </c>
    </row>
    <row r="20" spans="1:18" ht="15" customHeight="1" x14ac:dyDescent="0.2">
      <c r="A20" s="1636"/>
      <c r="B20" s="359" t="s">
        <v>90</v>
      </c>
      <c r="C20" s="1639" t="s">
        <v>558</v>
      </c>
      <c r="D20" s="1640"/>
      <c r="E20" s="360"/>
      <c r="F20" s="1632"/>
      <c r="G20" s="1668"/>
      <c r="H20" s="361"/>
      <c r="I20" s="362"/>
      <c r="J20" s="344"/>
      <c r="L20" s="1685" t="s">
        <v>559</v>
      </c>
      <c r="M20" s="194" t="s">
        <v>560</v>
      </c>
      <c r="N20" s="227">
        <v>2</v>
      </c>
      <c r="O20" s="227">
        <v>2</v>
      </c>
      <c r="P20" s="174" t="s">
        <v>249</v>
      </c>
      <c r="Q20" s="185" t="s">
        <v>561</v>
      </c>
      <c r="R20" s="175" t="s">
        <v>562</v>
      </c>
    </row>
    <row r="21" spans="1:18" x14ac:dyDescent="0.2">
      <c r="A21" s="1585" t="s">
        <v>103</v>
      </c>
      <c r="B21" s="345" t="s">
        <v>70</v>
      </c>
      <c r="C21" s="346"/>
      <c r="D21" s="347"/>
      <c r="E21" s="325"/>
      <c r="F21" s="1623"/>
      <c r="G21" s="1623"/>
      <c r="H21" s="364"/>
      <c r="I21" s="273"/>
      <c r="J21" s="365"/>
      <c r="L21" s="1686"/>
      <c r="M21" s="196" t="s">
        <v>563</v>
      </c>
      <c r="N21" s="228">
        <v>1</v>
      </c>
      <c r="O21" s="228">
        <v>2</v>
      </c>
      <c r="P21" s="13" t="s">
        <v>159</v>
      </c>
      <c r="Q21" s="13" t="s">
        <v>159</v>
      </c>
      <c r="R21" s="176" t="s">
        <v>564</v>
      </c>
    </row>
    <row r="22" spans="1:18" x14ac:dyDescent="0.2">
      <c r="A22" s="1585"/>
      <c r="B22" s="350" t="s">
        <v>77</v>
      </c>
      <c r="C22" s="351"/>
      <c r="D22" s="352"/>
      <c r="E22" s="366"/>
      <c r="F22" s="1624"/>
      <c r="G22" s="1624"/>
      <c r="H22" s="367"/>
      <c r="I22" s="277"/>
      <c r="J22" s="275"/>
      <c r="L22" s="1686"/>
      <c r="M22" s="196" t="s">
        <v>565</v>
      </c>
      <c r="N22" s="228">
        <v>2</v>
      </c>
      <c r="O22" s="228">
        <v>1</v>
      </c>
      <c r="P22" s="40" t="s">
        <v>529</v>
      </c>
      <c r="Q22" s="40" t="s">
        <v>529</v>
      </c>
      <c r="R22" s="176" t="s">
        <v>566</v>
      </c>
    </row>
    <row r="23" spans="1:18" ht="23.25" customHeight="1" x14ac:dyDescent="0.2">
      <c r="A23" s="1585"/>
      <c r="B23" s="350" t="s">
        <v>81</v>
      </c>
      <c r="C23" s="351"/>
      <c r="D23" s="352"/>
      <c r="E23" s="1602" t="s">
        <v>567</v>
      </c>
      <c r="F23" s="1697"/>
      <c r="G23" s="1612"/>
      <c r="H23" s="367"/>
      <c r="I23" s="273" t="s">
        <v>568</v>
      </c>
      <c r="J23" s="275"/>
      <c r="L23" s="1686"/>
      <c r="M23" s="196" t="s">
        <v>569</v>
      </c>
      <c r="N23" s="228">
        <v>2</v>
      </c>
      <c r="O23" s="228">
        <v>2</v>
      </c>
      <c r="P23" s="40" t="s">
        <v>490</v>
      </c>
      <c r="Q23" s="40" t="s">
        <v>490</v>
      </c>
      <c r="R23" s="181" t="s">
        <v>570</v>
      </c>
    </row>
    <row r="24" spans="1:18" ht="23.25" customHeight="1" x14ac:dyDescent="0.2">
      <c r="A24" s="1585"/>
      <c r="B24" s="350" t="s">
        <v>86</v>
      </c>
      <c r="C24" s="1695" t="s">
        <v>571</v>
      </c>
      <c r="D24" s="1696"/>
      <c r="E24" s="1602"/>
      <c r="F24" s="1602" t="s">
        <v>572</v>
      </c>
      <c r="G24" s="1601"/>
      <c r="H24" s="290" t="s">
        <v>573</v>
      </c>
      <c r="I24" s="1678" t="s">
        <v>574</v>
      </c>
      <c r="J24" s="278"/>
      <c r="L24" s="1686"/>
      <c r="M24" s="204" t="s">
        <v>575</v>
      </c>
      <c r="N24" s="1681" t="s">
        <v>517</v>
      </c>
      <c r="O24" s="1682"/>
      <c r="P24" s="232"/>
      <c r="Q24" s="189" t="s">
        <v>529</v>
      </c>
      <c r="R24" s="184" t="s">
        <v>576</v>
      </c>
    </row>
    <row r="25" spans="1:18" ht="14.25" customHeight="1" x14ac:dyDescent="0.2">
      <c r="A25" s="1585"/>
      <c r="B25" s="350" t="s">
        <v>87</v>
      </c>
      <c r="C25" s="1695"/>
      <c r="D25" s="1696"/>
      <c r="E25" s="1599" t="s">
        <v>577</v>
      </c>
      <c r="F25" s="1671" t="s">
        <v>578</v>
      </c>
      <c r="G25" s="1672"/>
      <c r="H25" s="1669" t="s">
        <v>579</v>
      </c>
      <c r="I25" s="1616"/>
      <c r="J25" s="287"/>
      <c r="L25" s="1102" t="s">
        <v>498</v>
      </c>
      <c r="M25" s="194" t="s">
        <v>580</v>
      </c>
      <c r="N25" s="227">
        <v>2</v>
      </c>
      <c r="O25" s="227">
        <v>2</v>
      </c>
      <c r="P25" s="195" t="s">
        <v>581</v>
      </c>
      <c r="Q25" s="195" t="s">
        <v>581</v>
      </c>
      <c r="R25" s="175" t="s">
        <v>582</v>
      </c>
    </row>
    <row r="26" spans="1:18" ht="21" customHeight="1" x14ac:dyDescent="0.2">
      <c r="A26" s="1585"/>
      <c r="B26" s="350" t="s">
        <v>88</v>
      </c>
      <c r="C26" s="1694" t="s">
        <v>583</v>
      </c>
      <c r="D26" s="1690"/>
      <c r="E26" s="1600"/>
      <c r="F26" s="1673"/>
      <c r="G26" s="1673"/>
      <c r="H26" s="1670"/>
      <c r="I26" s="368"/>
      <c r="J26" s="278" t="s">
        <v>584</v>
      </c>
      <c r="L26" s="1603"/>
      <c r="M26" s="196" t="s">
        <v>585</v>
      </c>
      <c r="N26" s="228">
        <v>2</v>
      </c>
      <c r="O26" s="228">
        <v>2</v>
      </c>
      <c r="P26" s="13" t="s">
        <v>586</v>
      </c>
      <c r="Q26" s="13" t="s">
        <v>586</v>
      </c>
      <c r="R26" s="176" t="s">
        <v>587</v>
      </c>
    </row>
    <row r="27" spans="1:18" ht="17.25" customHeight="1" x14ac:dyDescent="0.2">
      <c r="A27" s="1585"/>
      <c r="B27" s="350" t="s">
        <v>89</v>
      </c>
      <c r="C27" s="1615"/>
      <c r="D27" s="1691"/>
      <c r="E27" s="369" t="s">
        <v>588</v>
      </c>
      <c r="F27" s="1674"/>
      <c r="G27" s="1674"/>
      <c r="H27" s="370"/>
      <c r="I27" s="336"/>
      <c r="J27" s="1616" t="s">
        <v>589</v>
      </c>
      <c r="L27" s="1603"/>
      <c r="M27" s="196" t="s">
        <v>590</v>
      </c>
      <c r="N27" s="229">
        <v>1</v>
      </c>
      <c r="O27" s="229">
        <v>1</v>
      </c>
      <c r="P27" s="13" t="s">
        <v>591</v>
      </c>
      <c r="Q27" s="13" t="s">
        <v>591</v>
      </c>
      <c r="R27" s="176" t="s">
        <v>592</v>
      </c>
    </row>
    <row r="28" spans="1:18" ht="15" customHeight="1" x14ac:dyDescent="0.2">
      <c r="A28" s="1622"/>
      <c r="B28" s="359" t="s">
        <v>90</v>
      </c>
      <c r="C28" s="1639"/>
      <c r="D28" s="1640"/>
      <c r="E28" s="371"/>
      <c r="F28" s="1632"/>
      <c r="G28" s="1632"/>
      <c r="H28" s="342"/>
      <c r="I28" s="342"/>
      <c r="J28" s="1616"/>
      <c r="L28" s="1603"/>
      <c r="M28" s="219" t="s">
        <v>593</v>
      </c>
      <c r="N28" s="228">
        <v>2</v>
      </c>
      <c r="O28" s="228">
        <v>2</v>
      </c>
      <c r="P28" s="36" t="s">
        <v>174</v>
      </c>
      <c r="Q28" s="88" t="s">
        <v>174</v>
      </c>
      <c r="R28" s="184" t="s">
        <v>594</v>
      </c>
    </row>
    <row r="29" spans="1:18" ht="15" customHeight="1" x14ac:dyDescent="0.2">
      <c r="A29" s="1577" t="s">
        <v>201</v>
      </c>
      <c r="B29" s="350" t="s">
        <v>70</v>
      </c>
      <c r="C29" s="280"/>
      <c r="D29" s="281"/>
      <c r="E29" s="275"/>
      <c r="F29" s="1649"/>
      <c r="G29" s="1637"/>
      <c r="H29" s="325"/>
      <c r="I29" s="325"/>
      <c r="J29" s="348"/>
      <c r="L29" s="1603"/>
      <c r="M29" s="219" t="s">
        <v>595</v>
      </c>
      <c r="N29" s="228">
        <v>1</v>
      </c>
      <c r="O29" s="228">
        <v>2</v>
      </c>
      <c r="P29" s="15" t="s">
        <v>596</v>
      </c>
      <c r="Q29" s="111" t="s">
        <v>596</v>
      </c>
      <c r="R29" s="221" t="s">
        <v>597</v>
      </c>
    </row>
    <row r="30" spans="1:18" ht="12.75" customHeight="1" x14ac:dyDescent="0.2">
      <c r="A30" s="1585"/>
      <c r="B30" s="350" t="s">
        <v>77</v>
      </c>
      <c r="C30" s="280"/>
      <c r="D30" s="281"/>
      <c r="E30" s="275"/>
      <c r="F30" s="1650"/>
      <c r="G30" s="1651"/>
      <c r="H30" s="332"/>
      <c r="I30" s="332"/>
      <c r="J30" s="332"/>
      <c r="L30" s="1603"/>
      <c r="M30" s="233"/>
      <c r="N30" s="1683"/>
      <c r="O30" s="1684"/>
      <c r="P30" s="220"/>
      <c r="Q30" s="234"/>
      <c r="R30" s="178" t="s">
        <v>598</v>
      </c>
    </row>
    <row r="31" spans="1:18" ht="13.25" customHeight="1" x14ac:dyDescent="0.2">
      <c r="A31" s="1585"/>
      <c r="B31" s="350" t="s">
        <v>81</v>
      </c>
      <c r="C31" s="1654" t="s">
        <v>599</v>
      </c>
      <c r="D31" s="1653"/>
      <c r="E31" s="1600" t="s">
        <v>599</v>
      </c>
      <c r="F31" s="1652"/>
      <c r="G31" s="1653"/>
      <c r="H31" s="1692" t="s">
        <v>600</v>
      </c>
      <c r="I31" s="335"/>
      <c r="J31" s="335"/>
      <c r="L31" s="1102" t="s">
        <v>497</v>
      </c>
      <c r="M31" s="241" t="s">
        <v>601</v>
      </c>
      <c r="N31" s="230">
        <v>1</v>
      </c>
      <c r="O31" s="230">
        <v>2</v>
      </c>
      <c r="P31" s="218" t="s">
        <v>596</v>
      </c>
      <c r="Q31" s="164" t="s">
        <v>596</v>
      </c>
      <c r="R31" s="198"/>
    </row>
    <row r="32" spans="1:18" ht="15" customHeight="1" x14ac:dyDescent="0.2">
      <c r="A32" s="1585"/>
      <c r="B32" s="350" t="s">
        <v>86</v>
      </c>
      <c r="C32" s="1654"/>
      <c r="D32" s="1653"/>
      <c r="E32" s="1600"/>
      <c r="F32" s="1689" t="s">
        <v>602</v>
      </c>
      <c r="G32" s="1690"/>
      <c r="H32" s="1693"/>
      <c r="I32" s="1675" t="s">
        <v>603</v>
      </c>
      <c r="J32" s="1664" t="s">
        <v>604</v>
      </c>
      <c r="L32" s="1603"/>
      <c r="M32" s="242" t="s">
        <v>605</v>
      </c>
      <c r="N32" s="228">
        <v>2</v>
      </c>
      <c r="O32" s="228">
        <v>2</v>
      </c>
      <c r="P32" s="108" t="s">
        <v>606</v>
      </c>
      <c r="Q32" s="133" t="s">
        <v>606</v>
      </c>
      <c r="R32" s="187"/>
    </row>
    <row r="33" spans="1:18" ht="24.75" customHeight="1" x14ac:dyDescent="0.2">
      <c r="A33" s="1585"/>
      <c r="B33" s="350" t="s">
        <v>87</v>
      </c>
      <c r="C33" s="1641" t="s">
        <v>607</v>
      </c>
      <c r="D33" s="1655"/>
      <c r="E33" s="1600" t="s">
        <v>608</v>
      </c>
      <c r="F33" s="1602"/>
      <c r="G33" s="1691"/>
      <c r="H33" s="286" t="s">
        <v>609</v>
      </c>
      <c r="I33" s="1676"/>
      <c r="J33" s="1665"/>
      <c r="L33" s="1603"/>
      <c r="M33" s="243" t="s">
        <v>610</v>
      </c>
      <c r="N33" s="228">
        <v>1</v>
      </c>
      <c r="O33" s="228">
        <v>2</v>
      </c>
      <c r="P33" s="108" t="s">
        <v>611</v>
      </c>
      <c r="Q33" s="110" t="s">
        <v>611</v>
      </c>
      <c r="R33" s="187"/>
    </row>
    <row r="34" spans="1:18" ht="13.25" customHeight="1" x14ac:dyDescent="0.2">
      <c r="A34" s="1585"/>
      <c r="B34" s="350" t="s">
        <v>88</v>
      </c>
      <c r="C34" s="1656"/>
      <c r="D34" s="1657"/>
      <c r="E34" s="1600"/>
      <c r="F34" s="1632" t="s">
        <v>612</v>
      </c>
      <c r="G34" s="1668"/>
      <c r="H34" s="372" t="s">
        <v>613</v>
      </c>
      <c r="I34" s="1764" t="s">
        <v>877</v>
      </c>
      <c r="J34" s="1664" t="s">
        <v>614</v>
      </c>
      <c r="L34" s="1603"/>
      <c r="M34" s="243" t="s">
        <v>615</v>
      </c>
      <c r="N34" s="228">
        <v>2</v>
      </c>
      <c r="O34" s="228">
        <v>2</v>
      </c>
      <c r="P34" s="109" t="s">
        <v>616</v>
      </c>
      <c r="Q34" s="110" t="s">
        <v>616</v>
      </c>
      <c r="R34" s="187"/>
    </row>
    <row r="35" spans="1:18" ht="12.75" customHeight="1" x14ac:dyDescent="0.2">
      <c r="A35" s="1585"/>
      <c r="B35" s="350" t="s">
        <v>89</v>
      </c>
      <c r="C35" s="1616" t="s">
        <v>617</v>
      </c>
      <c r="D35" s="1616"/>
      <c r="E35" s="1600" t="s">
        <v>607</v>
      </c>
      <c r="F35" s="1633"/>
      <c r="G35" s="1599"/>
      <c r="H35" s="372"/>
      <c r="I35" s="1677"/>
      <c r="J35" s="1665"/>
      <c r="L35" s="1104"/>
      <c r="M35" s="244" t="s">
        <v>618</v>
      </c>
      <c r="N35" s="1681" t="s">
        <v>517</v>
      </c>
      <c r="O35" s="1682"/>
      <c r="P35" s="220"/>
      <c r="Q35" s="191" t="s">
        <v>611</v>
      </c>
      <c r="R35" s="188"/>
    </row>
    <row r="36" spans="1:18" ht="15" customHeight="1" x14ac:dyDescent="0.2">
      <c r="A36" s="1622"/>
      <c r="B36" s="359" t="s">
        <v>90</v>
      </c>
      <c r="C36" s="1616"/>
      <c r="D36" s="1616"/>
      <c r="E36" s="1631"/>
      <c r="F36" s="1666" t="s">
        <v>619</v>
      </c>
      <c r="G36" s="1667"/>
      <c r="H36" s="373"/>
      <c r="I36" s="374"/>
      <c r="J36" s="375"/>
      <c r="L36" s="172"/>
    </row>
    <row r="37" spans="1:18" ht="12.75" customHeight="1" x14ac:dyDescent="0.2">
      <c r="A37" s="1577" t="s">
        <v>122</v>
      </c>
      <c r="B37" s="350" t="s">
        <v>70</v>
      </c>
      <c r="C37" s="376"/>
      <c r="D37" s="377"/>
      <c r="E37" s="378"/>
      <c r="F37" s="1645"/>
      <c r="G37" s="1646"/>
      <c r="H37" s="379"/>
      <c r="I37" s="379"/>
      <c r="J37" s="380"/>
      <c r="L37" s="172"/>
    </row>
    <row r="38" spans="1:18" ht="15" customHeight="1" x14ac:dyDescent="0.2">
      <c r="A38" s="1585"/>
      <c r="B38" s="350" t="s">
        <v>77</v>
      </c>
      <c r="C38" s="381"/>
      <c r="D38" s="382"/>
      <c r="E38" s="383"/>
      <c r="F38" s="1647"/>
      <c r="G38" s="1648"/>
      <c r="H38" s="384"/>
      <c r="I38" s="384"/>
      <c r="J38" s="385"/>
      <c r="L38" s="172"/>
    </row>
    <row r="39" spans="1:18" ht="15" customHeight="1" x14ac:dyDescent="0.2">
      <c r="A39" s="1585"/>
      <c r="B39" s="350" t="s">
        <v>81</v>
      </c>
      <c r="C39" s="386"/>
      <c r="D39" s="387"/>
      <c r="E39" s="388"/>
      <c r="F39" s="1647"/>
      <c r="G39" s="1648"/>
      <c r="H39" s="389"/>
      <c r="I39" s="389"/>
      <c r="J39" s="390"/>
      <c r="L39" s="172"/>
      <c r="M39"/>
    </row>
    <row r="40" spans="1:18" ht="15" customHeight="1" x14ac:dyDescent="0.2">
      <c r="A40" s="1585"/>
      <c r="B40" s="350" t="s">
        <v>86</v>
      </c>
      <c r="C40" s="386"/>
      <c r="D40" s="387"/>
      <c r="E40" s="388"/>
      <c r="F40" s="1647"/>
      <c r="G40" s="1648"/>
      <c r="H40" s="391"/>
      <c r="I40" s="392"/>
      <c r="J40" s="1660" t="s">
        <v>620</v>
      </c>
      <c r="L40" s="172"/>
      <c r="M40" s="30"/>
    </row>
    <row r="41" spans="1:18" ht="15" customHeight="1" x14ac:dyDescent="0.2">
      <c r="A41" s="1585"/>
      <c r="B41" s="350" t="s">
        <v>87</v>
      </c>
      <c r="C41" s="386"/>
      <c r="D41" s="387"/>
      <c r="E41" s="388"/>
      <c r="F41" s="1647"/>
      <c r="G41" s="1648"/>
      <c r="H41" s="391"/>
      <c r="I41" s="393"/>
      <c r="J41" s="1661"/>
      <c r="L41" s="172"/>
      <c r="M41" s="31"/>
    </row>
    <row r="42" spans="1:18" ht="15" customHeight="1" x14ac:dyDescent="0.2">
      <c r="A42" s="1585"/>
      <c r="B42" s="350" t="s">
        <v>88</v>
      </c>
      <c r="C42" s="381"/>
      <c r="D42" s="382"/>
      <c r="E42" s="394"/>
      <c r="F42" s="1647"/>
      <c r="G42" s="1648"/>
      <c r="H42" s="384"/>
      <c r="I42" s="395"/>
      <c r="J42" s="1662" t="s">
        <v>621</v>
      </c>
      <c r="L42" s="172"/>
      <c r="M42" s="158"/>
    </row>
    <row r="43" spans="1:18" ht="12" customHeight="1" x14ac:dyDescent="0.2">
      <c r="A43" s="1585"/>
      <c r="B43" s="350" t="s">
        <v>89</v>
      </c>
      <c r="C43" s="381"/>
      <c r="D43" s="382"/>
      <c r="E43" s="394"/>
      <c r="F43" s="1647"/>
      <c r="G43" s="1648"/>
      <c r="H43" s="384"/>
      <c r="I43" s="379"/>
      <c r="J43" s="1663"/>
      <c r="L43" s="172"/>
      <c r="M43"/>
    </row>
    <row r="44" spans="1:18" ht="15" customHeight="1" x14ac:dyDescent="0.2">
      <c r="A44" s="1622"/>
      <c r="B44" s="359" t="s">
        <v>90</v>
      </c>
      <c r="C44" s="396"/>
      <c r="D44" s="397"/>
      <c r="E44" s="398"/>
      <c r="F44" s="1658"/>
      <c r="G44" s="1659"/>
      <c r="H44" s="399"/>
      <c r="I44" s="399"/>
      <c r="J44" s="400"/>
      <c r="L44" s="172"/>
    </row>
    <row r="45" spans="1:18" ht="19.5" customHeight="1" x14ac:dyDescent="0.2">
      <c r="A45" s="42"/>
      <c r="L45" s="172"/>
    </row>
    <row r="46" spans="1:18" ht="15" x14ac:dyDescent="0.2">
      <c r="A46" s="17"/>
      <c r="B46" s="15"/>
      <c r="L46" s="172"/>
    </row>
    <row r="47" spans="1:18" ht="15" x14ac:dyDescent="0.2">
      <c r="A47" s="15" t="s">
        <v>622</v>
      </c>
      <c r="L47" s="172"/>
    </row>
    <row r="48" spans="1:18" ht="15" x14ac:dyDescent="0.2">
      <c r="L48" s="172"/>
    </row>
    <row r="49" spans="12:15" ht="15" x14ac:dyDescent="0.2">
      <c r="L49" s="172"/>
    </row>
    <row r="50" spans="12:15" ht="15" x14ac:dyDescent="0.2">
      <c r="L50" s="172"/>
    </row>
    <row r="51" spans="12:15" ht="15" x14ac:dyDescent="0.2">
      <c r="L51" s="172"/>
    </row>
    <row r="52" spans="12:15" ht="15" x14ac:dyDescent="0.2">
      <c r="L52" s="172"/>
    </row>
    <row r="53" spans="12:15" ht="15" x14ac:dyDescent="0.2">
      <c r="L53" s="172"/>
    </row>
    <row r="54" spans="12:15" ht="15" x14ac:dyDescent="0.2">
      <c r="L54" s="172"/>
    </row>
    <row r="55" spans="12:15" ht="15" customHeight="1" x14ac:dyDescent="0.2">
      <c r="L55" s="172"/>
    </row>
    <row r="56" spans="12:15" ht="15" customHeight="1" x14ac:dyDescent="0.2">
      <c r="L56" s="172"/>
    </row>
    <row r="57" spans="12:15" ht="15" customHeight="1" x14ac:dyDescent="0.2">
      <c r="L57" s="172"/>
    </row>
    <row r="58" spans="12:15" ht="15" customHeight="1" x14ac:dyDescent="0.2">
      <c r="L58" s="172"/>
    </row>
    <row r="59" spans="12:15" ht="15" x14ac:dyDescent="0.2">
      <c r="L59" s="172"/>
    </row>
    <row r="60" spans="12:15" ht="15" x14ac:dyDescent="0.2">
      <c r="L60" s="172"/>
    </row>
    <row r="61" spans="12:15" ht="15" x14ac:dyDescent="0.2">
      <c r="L61" s="172"/>
    </row>
    <row r="62" spans="12:15" ht="15" x14ac:dyDescent="0.2">
      <c r="L62" s="172"/>
    </row>
    <row r="63" spans="12:15" ht="15" x14ac:dyDescent="0.2">
      <c r="L63" s="172"/>
    </row>
    <row r="64" spans="12:15" ht="15" x14ac:dyDescent="0.2">
      <c r="L64" s="172"/>
      <c r="N64" s="231"/>
      <c r="O64" s="231"/>
    </row>
    <row r="65" spans="12:12" ht="15" x14ac:dyDescent="0.2">
      <c r="L65" s="172"/>
    </row>
    <row r="66" spans="12:12" ht="15" x14ac:dyDescent="0.2">
      <c r="L66" s="172"/>
    </row>
    <row r="67" spans="12:12" ht="15" x14ac:dyDescent="0.2">
      <c r="L67" s="172"/>
    </row>
    <row r="68" spans="12:12" ht="15" x14ac:dyDescent="0.2">
      <c r="L68" s="172"/>
    </row>
    <row r="69" spans="12:12" ht="15" x14ac:dyDescent="0.2">
      <c r="L69" s="172"/>
    </row>
    <row r="70" spans="12:12" ht="15" x14ac:dyDescent="0.2">
      <c r="L70" s="172"/>
    </row>
    <row r="71" spans="12:12" ht="15" x14ac:dyDescent="0.2">
      <c r="L71" s="172"/>
    </row>
    <row r="72" spans="12:12" ht="15" x14ac:dyDescent="0.2">
      <c r="L72" s="172"/>
    </row>
    <row r="73" spans="12:12" ht="15" x14ac:dyDescent="0.2">
      <c r="L73" s="172"/>
    </row>
    <row r="74" spans="12:12" ht="15" x14ac:dyDescent="0.2">
      <c r="L74" s="172"/>
    </row>
  </sheetData>
  <mergeCells count="100">
    <mergeCell ref="C26:D27"/>
    <mergeCell ref="C24:D25"/>
    <mergeCell ref="E23:E24"/>
    <mergeCell ref="F23:G23"/>
    <mergeCell ref="C18:D19"/>
    <mergeCell ref="L20:L24"/>
    <mergeCell ref="L25:L30"/>
    <mergeCell ref="L31:L35"/>
    <mergeCell ref="E10:E11"/>
    <mergeCell ref="F14:G14"/>
    <mergeCell ref="F15:G15"/>
    <mergeCell ref="F20:G20"/>
    <mergeCell ref="F32:G33"/>
    <mergeCell ref="I10:I11"/>
    <mergeCell ref="E18:E19"/>
    <mergeCell ref="F18:G19"/>
    <mergeCell ref="H31:H32"/>
    <mergeCell ref="N3:N4"/>
    <mergeCell ref="O3:O4"/>
    <mergeCell ref="N14:O14"/>
    <mergeCell ref="N9:O9"/>
    <mergeCell ref="N35:O35"/>
    <mergeCell ref="N30:O30"/>
    <mergeCell ref="N24:O24"/>
    <mergeCell ref="N19:O19"/>
    <mergeCell ref="F44:G44"/>
    <mergeCell ref="J40:J41"/>
    <mergeCell ref="J42:J43"/>
    <mergeCell ref="E25:E26"/>
    <mergeCell ref="J32:J33"/>
    <mergeCell ref="J34:J35"/>
    <mergeCell ref="F36:G36"/>
    <mergeCell ref="F34:G35"/>
    <mergeCell ref="H25:H26"/>
    <mergeCell ref="F25:G26"/>
    <mergeCell ref="F27:G27"/>
    <mergeCell ref="I32:I33"/>
    <mergeCell ref="I34:I35"/>
    <mergeCell ref="I24:I25"/>
    <mergeCell ref="J27:J28"/>
    <mergeCell ref="C31:D32"/>
    <mergeCell ref="E35:E36"/>
    <mergeCell ref="E33:E34"/>
    <mergeCell ref="E31:E32"/>
    <mergeCell ref="C33:D34"/>
    <mergeCell ref="C35:D36"/>
    <mergeCell ref="F5:G5"/>
    <mergeCell ref="F6:G6"/>
    <mergeCell ref="A37:A44"/>
    <mergeCell ref="F37:G37"/>
    <mergeCell ref="F38:G38"/>
    <mergeCell ref="F39:G39"/>
    <mergeCell ref="F40:G40"/>
    <mergeCell ref="F41:G41"/>
    <mergeCell ref="F42:G42"/>
    <mergeCell ref="F43:G43"/>
    <mergeCell ref="C28:D28"/>
    <mergeCell ref="F28:G28"/>
    <mergeCell ref="A29:A36"/>
    <mergeCell ref="F29:G29"/>
    <mergeCell ref="F30:G30"/>
    <mergeCell ref="F31:G31"/>
    <mergeCell ref="A21:A28"/>
    <mergeCell ref="F24:G24"/>
    <mergeCell ref="F21:G21"/>
    <mergeCell ref="F22:G22"/>
    <mergeCell ref="A3:B3"/>
    <mergeCell ref="E3:E4"/>
    <mergeCell ref="C3:D4"/>
    <mergeCell ref="A5:A12"/>
    <mergeCell ref="F12:G12"/>
    <mergeCell ref="E8:E9"/>
    <mergeCell ref="A13:A20"/>
    <mergeCell ref="F13:G13"/>
    <mergeCell ref="F16:G17"/>
    <mergeCell ref="C20:D20"/>
    <mergeCell ref="F3:G4"/>
    <mergeCell ref="F7:G7"/>
    <mergeCell ref="F8:G9"/>
    <mergeCell ref="F10:G11"/>
    <mergeCell ref="D7:D8"/>
    <mergeCell ref="C15:D15"/>
    <mergeCell ref="C16:C17"/>
    <mergeCell ref="D16:D17"/>
    <mergeCell ref="M3:M4"/>
    <mergeCell ref="J3:J4"/>
    <mergeCell ref="H18:H19"/>
    <mergeCell ref="H16:H17"/>
    <mergeCell ref="H8:H9"/>
    <mergeCell ref="J8:J9"/>
    <mergeCell ref="J10:J11"/>
    <mergeCell ref="L3:L4"/>
    <mergeCell ref="L5:L9"/>
    <mergeCell ref="L10:L14"/>
    <mergeCell ref="L15:L19"/>
    <mergeCell ref="I3:I4"/>
    <mergeCell ref="H3:H4"/>
    <mergeCell ref="H10:H11"/>
    <mergeCell ref="I16:I17"/>
    <mergeCell ref="I7:I8"/>
  </mergeCells>
  <hyperlinks>
    <hyperlink ref="H1" r:id="rId1" xr:uid="{D6467744-E04D-4EC8-A7FB-BFED18D0E945}"/>
    <hyperlink ref="R5" r:id="rId2" xr:uid="{A50DBE2B-9ECD-4D3D-9C1D-FA4D017926E7}"/>
    <hyperlink ref="R7" r:id="rId3" xr:uid="{863B440E-064C-410C-BF37-DEBB0DE0A695}"/>
    <hyperlink ref="R12" r:id="rId4" xr:uid="{9E36EB96-FAE0-4139-A7DE-E97CB7CC431F}"/>
    <hyperlink ref="R10" r:id="rId5" xr:uid="{C5FD1724-16CD-46AE-8BD0-80128EA346CB}"/>
    <hyperlink ref="R11" r:id="rId6" xr:uid="{87B53F0C-9B8D-42AB-B83B-31225F084EAB}"/>
    <hyperlink ref="R23" r:id="rId7" xr:uid="{8784B8D5-0D72-424D-96D1-9F4195BF896C}"/>
    <hyperlink ref="R29" r:id="rId8" xr:uid="{24CA6001-2FAE-4896-B366-81E8EE3371D2}"/>
  </hyperlinks>
  <pageMargins left="0.19685039370078741" right="0.19685039370078741" top="0.23622047244094491" bottom="0.23622047244094491" header="0.31496062992125984" footer="0.31496062992125984"/>
  <pageSetup paperSize="9" orientation="landscape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1EC6-D983-4AE2-96A7-C722DFD69B0D}">
  <dimension ref="A1:P74"/>
  <sheetViews>
    <sheetView zoomScale="90" zoomScaleNormal="90" workbookViewId="0">
      <selection activeCell="B1" sqref="B1"/>
    </sheetView>
  </sheetViews>
  <sheetFormatPr baseColWidth="10" defaultColWidth="8.83203125" defaultRowHeight="15" x14ac:dyDescent="0.2"/>
  <cols>
    <col min="1" max="1" width="5.33203125" customWidth="1"/>
    <col min="2" max="2" width="7.1640625" style="1" customWidth="1"/>
    <col min="3" max="3" width="34.5" customWidth="1"/>
    <col min="4" max="4" width="31" customWidth="1"/>
    <col min="5" max="5" width="18.5" customWidth="1"/>
    <col min="6" max="6" width="17.5" customWidth="1"/>
    <col min="7" max="7" width="31.1640625" customWidth="1"/>
    <col min="8" max="8" width="33.5" customWidth="1"/>
    <col min="10" max="10" width="8.83203125" style="172"/>
    <col min="11" max="11" width="48.5" customWidth="1"/>
    <col min="12" max="12" width="5.5" style="222" customWidth="1"/>
    <col min="13" max="13" width="5.33203125" style="222" customWidth="1"/>
    <col min="14" max="14" width="19.5" customWidth="1"/>
    <col min="15" max="15" width="20.5" customWidth="1"/>
    <col min="16" max="16" width="37.5" customWidth="1"/>
  </cols>
  <sheetData>
    <row r="1" spans="1:16" x14ac:dyDescent="0.2">
      <c r="A1" s="260" t="s">
        <v>0</v>
      </c>
      <c r="B1" s="261" t="s">
        <v>489</v>
      </c>
      <c r="C1" s="262" t="s">
        <v>131</v>
      </c>
      <c r="D1" s="902" t="s">
        <v>731</v>
      </c>
      <c r="E1" s="1725" t="s">
        <v>732</v>
      </c>
      <c r="F1" s="1725"/>
      <c r="G1" s="783"/>
      <c r="H1" s="783"/>
      <c r="I1" s="32"/>
      <c r="J1" s="170"/>
    </row>
    <row r="2" spans="1:16" x14ac:dyDescent="0.2">
      <c r="A2" s="778" t="s">
        <v>6</v>
      </c>
      <c r="B2" s="263" t="s">
        <v>135</v>
      </c>
      <c r="C2" s="264" t="s">
        <v>733</v>
      </c>
      <c r="D2" s="903" t="s">
        <v>9</v>
      </c>
      <c r="E2" s="1726">
        <f ca="1">TODAY()</f>
        <v>46304</v>
      </c>
      <c r="F2" s="1726"/>
      <c r="G2" s="783"/>
      <c r="H2" s="783"/>
      <c r="I2" s="28"/>
      <c r="J2" s="171"/>
    </row>
    <row r="3" spans="1:16" x14ac:dyDescent="0.2">
      <c r="A3" s="1705" t="s">
        <v>11</v>
      </c>
      <c r="B3" s="1706"/>
      <c r="C3" s="1707" t="s">
        <v>493</v>
      </c>
      <c r="D3" s="1708" t="s">
        <v>494</v>
      </c>
      <c r="E3" s="1728" t="s">
        <v>495</v>
      </c>
      <c r="F3" s="1729"/>
      <c r="G3" s="1710" t="s">
        <v>734</v>
      </c>
      <c r="H3" s="1597" t="s">
        <v>498</v>
      </c>
      <c r="J3" s="1310" t="s">
        <v>489</v>
      </c>
      <c r="K3" s="1310" t="s">
        <v>13</v>
      </c>
      <c r="L3" s="1298" t="s">
        <v>14</v>
      </c>
      <c r="M3" s="1300" t="s">
        <v>15</v>
      </c>
      <c r="N3" s="10" t="s">
        <v>16</v>
      </c>
      <c r="O3" s="11" t="s">
        <v>17</v>
      </c>
      <c r="P3" s="23" t="s">
        <v>22</v>
      </c>
    </row>
    <row r="4" spans="1:16" x14ac:dyDescent="0.2">
      <c r="A4" s="904" t="s">
        <v>23</v>
      </c>
      <c r="B4" s="905" t="s">
        <v>24</v>
      </c>
      <c r="C4" s="1582"/>
      <c r="D4" s="1709"/>
      <c r="E4" s="1730"/>
      <c r="F4" s="1731"/>
      <c r="G4" s="1711"/>
      <c r="H4" s="1598"/>
      <c r="J4" s="1596"/>
      <c r="K4" s="1596"/>
      <c r="L4" s="1679"/>
      <c r="M4" s="1680"/>
      <c r="N4" s="179" t="s">
        <v>31</v>
      </c>
      <c r="O4" s="169" t="s">
        <v>31</v>
      </c>
      <c r="P4" s="84" t="s">
        <v>32</v>
      </c>
    </row>
    <row r="5" spans="1:16" x14ac:dyDescent="0.2">
      <c r="A5" s="1698" t="s">
        <v>33</v>
      </c>
      <c r="B5" s="791" t="s">
        <v>70</v>
      </c>
      <c r="C5" s="906"/>
      <c r="D5" s="786"/>
      <c r="E5" s="907"/>
      <c r="F5" s="908"/>
      <c r="G5" s="909"/>
      <c r="H5" s="910"/>
      <c r="J5" s="1713" t="s">
        <v>493</v>
      </c>
      <c r="K5" s="173" t="s">
        <v>735</v>
      </c>
      <c r="L5" s="223">
        <v>1</v>
      </c>
      <c r="M5" s="223">
        <v>2</v>
      </c>
      <c r="N5" s="174" t="s">
        <v>502</v>
      </c>
      <c r="O5" s="174" t="s">
        <v>502</v>
      </c>
      <c r="P5" s="175" t="s">
        <v>736</v>
      </c>
    </row>
    <row r="6" spans="1:16" x14ac:dyDescent="0.2">
      <c r="A6" s="1699"/>
      <c r="B6" s="791" t="s">
        <v>77</v>
      </c>
      <c r="C6" s="911"/>
      <c r="D6" s="265"/>
      <c r="E6" s="838"/>
      <c r="F6" s="912"/>
      <c r="G6" s="913"/>
      <c r="H6" s="914"/>
      <c r="J6" s="1714"/>
      <c r="K6" s="165" t="s">
        <v>737</v>
      </c>
      <c r="L6" s="224">
        <v>2</v>
      </c>
      <c r="M6" s="224">
        <v>1</v>
      </c>
      <c r="N6" s="40" t="s">
        <v>368</v>
      </c>
      <c r="O6" s="737" t="s">
        <v>738</v>
      </c>
      <c r="P6" s="176" t="s">
        <v>739</v>
      </c>
    </row>
    <row r="7" spans="1:16" ht="15" customHeight="1" x14ac:dyDescent="0.2">
      <c r="A7" s="1699"/>
      <c r="B7" s="791" t="s">
        <v>81</v>
      </c>
      <c r="C7" s="266"/>
      <c r="D7" s="267"/>
      <c r="E7" s="268"/>
      <c r="F7" s="269"/>
      <c r="G7" s="270"/>
      <c r="H7" s="914"/>
      <c r="J7" s="1714"/>
      <c r="K7" s="166" t="s">
        <v>740</v>
      </c>
      <c r="L7" s="225">
        <v>2</v>
      </c>
      <c r="M7" s="225">
        <v>2</v>
      </c>
      <c r="N7" s="40" t="s">
        <v>502</v>
      </c>
      <c r="O7" s="40" t="s">
        <v>502</v>
      </c>
      <c r="P7" s="176" t="s">
        <v>741</v>
      </c>
    </row>
    <row r="8" spans="1:16" ht="15" customHeight="1" x14ac:dyDescent="0.2">
      <c r="A8" s="1699"/>
      <c r="B8" s="791" t="s">
        <v>86</v>
      </c>
      <c r="C8" s="266"/>
      <c r="D8" s="1610" t="s">
        <v>742</v>
      </c>
      <c r="E8" s="1689" t="s">
        <v>743</v>
      </c>
      <c r="F8" s="1678"/>
      <c r="G8" s="270" t="s">
        <v>744</v>
      </c>
      <c r="H8" s="1701" t="s">
        <v>745</v>
      </c>
      <c r="J8" s="1714"/>
      <c r="K8" s="35" t="s">
        <v>746</v>
      </c>
      <c r="L8" s="224">
        <v>2</v>
      </c>
      <c r="M8" s="224">
        <v>2</v>
      </c>
      <c r="N8" s="16" t="s">
        <v>747</v>
      </c>
      <c r="O8" s="16" t="s">
        <v>747</v>
      </c>
      <c r="P8" s="176" t="s">
        <v>748</v>
      </c>
    </row>
    <row r="9" spans="1:16" ht="24.75" customHeight="1" x14ac:dyDescent="0.2">
      <c r="A9" s="1699"/>
      <c r="B9" s="791" t="s">
        <v>87</v>
      </c>
      <c r="C9" s="272" t="s">
        <v>749</v>
      </c>
      <c r="D9" s="1610"/>
      <c r="E9" s="1655"/>
      <c r="F9" s="1617"/>
      <c r="G9" s="1712" t="s">
        <v>750</v>
      </c>
      <c r="H9" s="1701"/>
      <c r="J9" s="1714"/>
      <c r="K9" s="182" t="s">
        <v>751</v>
      </c>
      <c r="L9" s="1681" t="s">
        <v>517</v>
      </c>
      <c r="M9" s="1682"/>
      <c r="N9" s="183"/>
      <c r="O9" s="131" t="s">
        <v>747</v>
      </c>
      <c r="P9" s="184" t="s">
        <v>752</v>
      </c>
    </row>
    <row r="10" spans="1:16" ht="15.75" customHeight="1" x14ac:dyDescent="0.2">
      <c r="A10" s="1699"/>
      <c r="B10" s="791" t="s">
        <v>88</v>
      </c>
      <c r="C10" s="1656" t="s">
        <v>753</v>
      </c>
      <c r="D10" s="1702" t="s">
        <v>754</v>
      </c>
      <c r="E10" s="1602" t="s">
        <v>755</v>
      </c>
      <c r="F10" s="1616"/>
      <c r="G10" s="1690"/>
      <c r="H10" s="1704" t="s">
        <v>756</v>
      </c>
      <c r="J10" s="1713" t="s">
        <v>494</v>
      </c>
      <c r="K10" s="180" t="s">
        <v>757</v>
      </c>
      <c r="L10" s="226">
        <v>2</v>
      </c>
      <c r="M10" s="226">
        <v>2</v>
      </c>
      <c r="N10" s="174" t="s">
        <v>490</v>
      </c>
      <c r="O10" s="174" t="s">
        <v>490</v>
      </c>
      <c r="P10" s="175" t="s">
        <v>758</v>
      </c>
    </row>
    <row r="11" spans="1:16" x14ac:dyDescent="0.2">
      <c r="A11" s="1699"/>
      <c r="B11" s="791" t="s">
        <v>89</v>
      </c>
      <c r="C11" s="1715"/>
      <c r="D11" s="1703"/>
      <c r="E11" s="1655"/>
      <c r="F11" s="1617"/>
      <c r="G11" s="275"/>
      <c r="H11" s="1702"/>
      <c r="J11" s="1714"/>
      <c r="K11" s="165" t="s">
        <v>759</v>
      </c>
      <c r="L11" s="62">
        <v>2</v>
      </c>
      <c r="M11" s="62">
        <v>2</v>
      </c>
      <c r="N11" s="40" t="s">
        <v>681</v>
      </c>
      <c r="O11" s="40" t="s">
        <v>681</v>
      </c>
      <c r="P11" s="181" t="s">
        <v>760</v>
      </c>
    </row>
    <row r="12" spans="1:16" x14ac:dyDescent="0.2">
      <c r="A12" s="1700"/>
      <c r="B12" s="787" t="s">
        <v>90</v>
      </c>
      <c r="C12" s="272"/>
      <c r="D12" s="915"/>
      <c r="E12" s="276"/>
      <c r="F12" s="277"/>
      <c r="G12" s="278"/>
      <c r="H12" s="916"/>
      <c r="J12" s="1714"/>
      <c r="K12" s="166" t="s">
        <v>761</v>
      </c>
      <c r="L12" s="67">
        <v>1</v>
      </c>
      <c r="M12" s="67">
        <v>2</v>
      </c>
      <c r="N12" s="40" t="s">
        <v>616</v>
      </c>
      <c r="O12" s="16" t="s">
        <v>762</v>
      </c>
      <c r="P12" s="181" t="s">
        <v>763</v>
      </c>
    </row>
    <row r="13" spans="1:16" x14ac:dyDescent="0.2">
      <c r="A13" s="1698" t="s">
        <v>91</v>
      </c>
      <c r="B13" s="791" t="s">
        <v>70</v>
      </c>
      <c r="C13" s="917"/>
      <c r="D13" s="907"/>
      <c r="E13" s="906"/>
      <c r="F13" s="918"/>
      <c r="G13" s="909"/>
      <c r="H13" s="909"/>
      <c r="J13" s="1714"/>
      <c r="K13" s="167" t="s">
        <v>764</v>
      </c>
      <c r="L13" s="216">
        <v>2</v>
      </c>
      <c r="M13" s="216">
        <v>1</v>
      </c>
      <c r="N13" s="40" t="s">
        <v>490</v>
      </c>
      <c r="O13" s="40" t="s">
        <v>490</v>
      </c>
      <c r="P13" s="181" t="s">
        <v>765</v>
      </c>
    </row>
    <row r="14" spans="1:16" ht="15" customHeight="1" x14ac:dyDescent="0.2">
      <c r="A14" s="1699"/>
      <c r="B14" s="791" t="s">
        <v>77</v>
      </c>
      <c r="C14" s="887"/>
      <c r="D14" s="919"/>
      <c r="E14" s="920"/>
      <c r="F14" s="912"/>
      <c r="G14" s="913"/>
      <c r="H14" s="913"/>
      <c r="J14" s="1714"/>
      <c r="K14" s="182" t="s">
        <v>751</v>
      </c>
      <c r="L14" s="1681" t="s">
        <v>517</v>
      </c>
      <c r="M14" s="1682"/>
      <c r="N14" s="183"/>
      <c r="O14" s="189" t="s">
        <v>490</v>
      </c>
      <c r="P14" s="184" t="s">
        <v>766</v>
      </c>
    </row>
    <row r="15" spans="1:16" ht="24" customHeight="1" x14ac:dyDescent="0.2">
      <c r="A15" s="1699"/>
      <c r="B15" s="791" t="s">
        <v>81</v>
      </c>
      <c r="C15" s="279"/>
      <c r="D15" s="838"/>
      <c r="E15" s="280"/>
      <c r="F15" s="281"/>
      <c r="G15" s="913"/>
      <c r="H15" s="282"/>
      <c r="J15" s="1713" t="s">
        <v>495</v>
      </c>
      <c r="K15" s="180" t="s">
        <v>767</v>
      </c>
      <c r="L15" s="227">
        <v>2</v>
      </c>
      <c r="M15" s="227">
        <v>1</v>
      </c>
      <c r="N15" s="185" t="s">
        <v>747</v>
      </c>
      <c r="O15" s="185" t="s">
        <v>747</v>
      </c>
      <c r="P15" s="175" t="s">
        <v>768</v>
      </c>
    </row>
    <row r="16" spans="1:16" ht="15" customHeight="1" x14ac:dyDescent="0.2">
      <c r="A16" s="1699"/>
      <c r="B16" s="791" t="s">
        <v>86</v>
      </c>
      <c r="C16" s="1610" t="s">
        <v>769</v>
      </c>
      <c r="D16" s="1716" t="s">
        <v>770</v>
      </c>
      <c r="E16" s="1641" t="s">
        <v>771</v>
      </c>
      <c r="F16" s="1668"/>
      <c r="G16" s="1691" t="s">
        <v>772</v>
      </c>
      <c r="H16" s="1727" t="s">
        <v>773</v>
      </c>
      <c r="J16" s="1714"/>
      <c r="K16" s="165" t="s">
        <v>774</v>
      </c>
      <c r="L16" s="228">
        <v>2</v>
      </c>
      <c r="M16" s="228">
        <v>2</v>
      </c>
      <c r="N16" s="40" t="s">
        <v>616</v>
      </c>
      <c r="O16" s="16" t="s">
        <v>762</v>
      </c>
      <c r="P16" s="176" t="s">
        <v>775</v>
      </c>
    </row>
    <row r="17" spans="1:16" x14ac:dyDescent="0.2">
      <c r="A17" s="1699"/>
      <c r="B17" s="791" t="s">
        <v>87</v>
      </c>
      <c r="C17" s="1595"/>
      <c r="D17" s="1716"/>
      <c r="E17" s="1608"/>
      <c r="F17" s="1599"/>
      <c r="G17" s="1691"/>
      <c r="H17" s="1727"/>
      <c r="J17" s="1714"/>
      <c r="K17" s="168" t="s">
        <v>776</v>
      </c>
      <c r="L17" s="228">
        <v>1</v>
      </c>
      <c r="M17" s="228">
        <v>2</v>
      </c>
      <c r="N17" s="40" t="s">
        <v>513</v>
      </c>
      <c r="O17" s="40" t="s">
        <v>513</v>
      </c>
      <c r="P17" s="176" t="s">
        <v>777</v>
      </c>
    </row>
    <row r="18" spans="1:16" x14ac:dyDescent="0.2">
      <c r="A18" s="1699"/>
      <c r="B18" s="791" t="s">
        <v>88</v>
      </c>
      <c r="C18" s="274" t="s">
        <v>778</v>
      </c>
      <c r="D18" s="1633" t="s">
        <v>779</v>
      </c>
      <c r="E18" s="1609" t="s">
        <v>780</v>
      </c>
      <c r="F18" s="1600"/>
      <c r="G18" s="1610" t="s">
        <v>781</v>
      </c>
      <c r="H18" s="1727" t="s">
        <v>782</v>
      </c>
      <c r="J18" s="1714"/>
      <c r="K18" s="35" t="s">
        <v>783</v>
      </c>
      <c r="L18" s="228">
        <v>2</v>
      </c>
      <c r="M18" s="228">
        <v>2</v>
      </c>
      <c r="N18" s="40" t="s">
        <v>368</v>
      </c>
      <c r="O18" s="26" t="s">
        <v>784</v>
      </c>
      <c r="P18" s="176" t="s">
        <v>785</v>
      </c>
    </row>
    <row r="19" spans="1:16" x14ac:dyDescent="0.2">
      <c r="A19" s="1699"/>
      <c r="B19" s="791" t="s">
        <v>89</v>
      </c>
      <c r="C19" s="285"/>
      <c r="D19" s="1674"/>
      <c r="E19" s="1718" t="s">
        <v>786</v>
      </c>
      <c r="F19" s="1719"/>
      <c r="G19" s="1610"/>
      <c r="H19" s="1727"/>
      <c r="J19" s="1714"/>
      <c r="K19" s="182" t="s">
        <v>751</v>
      </c>
      <c r="L19" s="1681" t="s">
        <v>517</v>
      </c>
      <c r="M19" s="1682"/>
      <c r="N19" s="183"/>
      <c r="O19" s="132" t="s">
        <v>747</v>
      </c>
      <c r="P19" s="184" t="s">
        <v>787</v>
      </c>
    </row>
    <row r="20" spans="1:16" ht="15" customHeight="1" x14ac:dyDescent="0.2">
      <c r="A20" s="1700"/>
      <c r="B20" s="787" t="s">
        <v>90</v>
      </c>
      <c r="C20" s="888"/>
      <c r="D20" s="776"/>
      <c r="E20" s="1718"/>
      <c r="F20" s="1719"/>
      <c r="G20" s="921"/>
      <c r="H20" s="922"/>
      <c r="J20" s="1722" t="s">
        <v>559</v>
      </c>
      <c r="K20" s="186" t="s">
        <v>788</v>
      </c>
      <c r="L20" s="227">
        <v>2</v>
      </c>
      <c r="M20" s="227">
        <v>2</v>
      </c>
      <c r="N20" s="174" t="s">
        <v>368</v>
      </c>
      <c r="O20" s="190" t="s">
        <v>789</v>
      </c>
      <c r="P20" s="175" t="s">
        <v>790</v>
      </c>
    </row>
    <row r="21" spans="1:16" x14ac:dyDescent="0.2">
      <c r="A21" s="1698" t="s">
        <v>103</v>
      </c>
      <c r="B21" s="791" t="s">
        <v>70</v>
      </c>
      <c r="C21" s="793"/>
      <c r="D21" s="923"/>
      <c r="E21" s="920"/>
      <c r="F21" s="908"/>
      <c r="G21" s="909"/>
      <c r="H21" s="924"/>
      <c r="J21" s="1723"/>
      <c r="K21" s="36" t="s">
        <v>791</v>
      </c>
      <c r="L21" s="228">
        <v>2</v>
      </c>
      <c r="M21" s="228">
        <v>2</v>
      </c>
      <c r="N21" s="13" t="s">
        <v>692</v>
      </c>
      <c r="O21" s="13" t="s">
        <v>692</v>
      </c>
      <c r="P21" s="176" t="s">
        <v>792</v>
      </c>
    </row>
    <row r="22" spans="1:16" ht="15" customHeight="1" x14ac:dyDescent="0.2">
      <c r="A22" s="1699"/>
      <c r="B22" s="791" t="s">
        <v>77</v>
      </c>
      <c r="C22" s="269"/>
      <c r="D22" s="919"/>
      <c r="E22" s="925"/>
      <c r="F22" s="284"/>
      <c r="G22" s="926"/>
      <c r="H22" s="287"/>
      <c r="J22" s="1723"/>
      <c r="K22" s="36" t="s">
        <v>793</v>
      </c>
      <c r="L22" s="228">
        <v>1</v>
      </c>
      <c r="M22" s="228">
        <v>2</v>
      </c>
      <c r="N22" s="16" t="s">
        <v>513</v>
      </c>
      <c r="O22" s="16" t="s">
        <v>513</v>
      </c>
      <c r="P22" s="176" t="s">
        <v>794</v>
      </c>
    </row>
    <row r="23" spans="1:16" ht="15" customHeight="1" x14ac:dyDescent="0.2">
      <c r="A23" s="1699"/>
      <c r="B23" s="791" t="s">
        <v>81</v>
      </c>
      <c r="C23" s="269"/>
      <c r="D23" s="288"/>
      <c r="E23" s="1609"/>
      <c r="F23" s="1600"/>
      <c r="G23" s="913"/>
      <c r="H23" s="289"/>
      <c r="J23" s="1723"/>
      <c r="K23" s="36" t="s">
        <v>795</v>
      </c>
      <c r="L23" s="228">
        <v>2</v>
      </c>
      <c r="M23" s="228">
        <v>1</v>
      </c>
      <c r="N23" s="13" t="s">
        <v>253</v>
      </c>
      <c r="O23" s="13" t="s">
        <v>253</v>
      </c>
      <c r="P23" s="176" t="s">
        <v>796</v>
      </c>
    </row>
    <row r="24" spans="1:16" x14ac:dyDescent="0.2">
      <c r="A24" s="1699"/>
      <c r="B24" s="791" t="s">
        <v>86</v>
      </c>
      <c r="C24" s="1656" t="s">
        <v>797</v>
      </c>
      <c r="D24" s="1669" t="s">
        <v>798</v>
      </c>
      <c r="E24" s="269"/>
      <c r="F24" s="269"/>
      <c r="G24" s="714"/>
      <c r="H24" s="269"/>
      <c r="J24" s="1723"/>
      <c r="K24" s="182" t="s">
        <v>799</v>
      </c>
      <c r="L24" s="1681" t="s">
        <v>517</v>
      </c>
      <c r="M24" s="1682"/>
      <c r="N24" s="183"/>
      <c r="O24" s="189" t="s">
        <v>490</v>
      </c>
      <c r="P24" s="184" t="s">
        <v>800</v>
      </c>
    </row>
    <row r="25" spans="1:16" ht="24" customHeight="1" x14ac:dyDescent="0.2">
      <c r="A25" s="1699"/>
      <c r="B25" s="791" t="s">
        <v>87</v>
      </c>
      <c r="C25" s="1608"/>
      <c r="D25" s="1656"/>
      <c r="E25" s="269"/>
      <c r="F25" s="269"/>
      <c r="G25" s="714"/>
      <c r="H25" s="269" t="s">
        <v>801</v>
      </c>
      <c r="J25" s="1102" t="s">
        <v>498</v>
      </c>
      <c r="K25" s="194" t="s">
        <v>802</v>
      </c>
      <c r="L25" s="227">
        <v>2</v>
      </c>
      <c r="M25" s="227">
        <v>2</v>
      </c>
      <c r="N25" s="174" t="s">
        <v>249</v>
      </c>
      <c r="O25" s="185" t="s">
        <v>561</v>
      </c>
      <c r="P25" s="175" t="s">
        <v>803</v>
      </c>
    </row>
    <row r="26" spans="1:16" ht="24.75" customHeight="1" x14ac:dyDescent="0.2">
      <c r="A26" s="1699"/>
      <c r="B26" s="791" t="s">
        <v>88</v>
      </c>
      <c r="C26" s="1656" t="s">
        <v>804</v>
      </c>
      <c r="D26" s="290" t="s">
        <v>805</v>
      </c>
      <c r="E26" s="1608" t="s">
        <v>806</v>
      </c>
      <c r="F26" s="1599"/>
      <c r="G26" s="715"/>
      <c r="H26" s="1720" t="s">
        <v>807</v>
      </c>
      <c r="J26" s="1603"/>
      <c r="K26" s="196" t="s">
        <v>808</v>
      </c>
      <c r="L26" s="228">
        <v>2</v>
      </c>
      <c r="M26" s="228">
        <v>2</v>
      </c>
      <c r="N26" s="13" t="s">
        <v>586</v>
      </c>
      <c r="O26" s="13" t="s">
        <v>586</v>
      </c>
      <c r="P26" s="176" t="s">
        <v>809</v>
      </c>
    </row>
    <row r="27" spans="1:16" x14ac:dyDescent="0.2">
      <c r="A27" s="1699"/>
      <c r="B27" s="791" t="s">
        <v>89</v>
      </c>
      <c r="C27" s="1608"/>
      <c r="D27" s="291" t="s">
        <v>810</v>
      </c>
      <c r="E27" s="1641" t="s">
        <v>811</v>
      </c>
      <c r="F27" s="1668"/>
      <c r="G27" s="713"/>
      <c r="H27" s="1721"/>
      <c r="J27" s="1603"/>
      <c r="K27" s="196" t="s">
        <v>812</v>
      </c>
      <c r="L27" s="229">
        <v>2</v>
      </c>
      <c r="M27" s="229">
        <v>1</v>
      </c>
      <c r="N27" s="40" t="s">
        <v>502</v>
      </c>
      <c r="O27" s="40" t="s">
        <v>502</v>
      </c>
      <c r="P27" s="176" t="s">
        <v>813</v>
      </c>
    </row>
    <row r="28" spans="1:16" ht="15" customHeight="1" x14ac:dyDescent="0.2">
      <c r="A28" s="1700"/>
      <c r="B28" s="787" t="s">
        <v>90</v>
      </c>
      <c r="C28" s="292" t="s">
        <v>814</v>
      </c>
      <c r="D28" s="292"/>
      <c r="E28" s="1715"/>
      <c r="F28" s="1724"/>
      <c r="G28" s="293"/>
      <c r="H28" s="294"/>
      <c r="J28" s="1603"/>
      <c r="K28" s="196" t="s">
        <v>815</v>
      </c>
      <c r="L28" s="228">
        <v>1</v>
      </c>
      <c r="M28" s="228">
        <v>2</v>
      </c>
      <c r="N28" s="40" t="s">
        <v>616</v>
      </c>
      <c r="O28" s="40" t="s">
        <v>616</v>
      </c>
      <c r="P28" s="176" t="s">
        <v>816</v>
      </c>
    </row>
    <row r="29" spans="1:16" x14ac:dyDescent="0.2">
      <c r="A29" s="1698" t="s">
        <v>201</v>
      </c>
      <c r="B29" s="791" t="s">
        <v>70</v>
      </c>
      <c r="C29" s="917"/>
      <c r="D29" s="923"/>
      <c r="E29" s="927"/>
      <c r="F29" s="908"/>
      <c r="G29" s="271"/>
      <c r="H29" s="909"/>
      <c r="J29" s="1104"/>
      <c r="K29" s="197" t="s">
        <v>817</v>
      </c>
      <c r="L29" s="1681" t="s">
        <v>818</v>
      </c>
      <c r="M29" s="1682"/>
      <c r="N29" s="177"/>
      <c r="O29" s="207" t="s">
        <v>513</v>
      </c>
      <c r="P29" s="178" t="s">
        <v>819</v>
      </c>
    </row>
    <row r="30" spans="1:16" x14ac:dyDescent="0.2">
      <c r="A30" s="1699"/>
      <c r="B30" s="791" t="s">
        <v>77</v>
      </c>
      <c r="C30" s="887"/>
      <c r="D30" s="838"/>
      <c r="E30" s="928"/>
      <c r="F30" s="929"/>
      <c r="G30" s="907"/>
      <c r="H30" s="898"/>
    </row>
    <row r="31" spans="1:16" ht="15" customHeight="1" x14ac:dyDescent="0.2">
      <c r="A31" s="1699"/>
      <c r="B31" s="791" t="s">
        <v>81</v>
      </c>
      <c r="C31" s="894"/>
      <c r="D31" s="295"/>
      <c r="E31" s="296"/>
      <c r="F31" s="297"/>
      <c r="G31" s="919"/>
      <c r="H31" s="887"/>
    </row>
    <row r="32" spans="1:16" ht="15" customHeight="1" x14ac:dyDescent="0.2">
      <c r="A32" s="1699"/>
      <c r="B32" s="791" t="s">
        <v>86</v>
      </c>
      <c r="C32" s="1610" t="s">
        <v>820</v>
      </c>
      <c r="D32" s="1641" t="s">
        <v>821</v>
      </c>
      <c r="E32" s="1717" t="s">
        <v>822</v>
      </c>
      <c r="F32" s="1717"/>
      <c r="G32" s="1668" t="s">
        <v>823</v>
      </c>
      <c r="H32" s="287"/>
    </row>
    <row r="33" spans="1:11" ht="15" customHeight="1" x14ac:dyDescent="0.2">
      <c r="A33" s="1699"/>
      <c r="B33" s="791" t="s">
        <v>87</v>
      </c>
      <c r="C33" s="1595"/>
      <c r="D33" s="1608"/>
      <c r="E33" s="1717"/>
      <c r="F33" s="1717"/>
      <c r="G33" s="1599"/>
      <c r="H33" s="1704"/>
    </row>
    <row r="34" spans="1:11" ht="16.5" customHeight="1" x14ac:dyDescent="0.2">
      <c r="A34" s="1699"/>
      <c r="B34" s="791" t="s">
        <v>88</v>
      </c>
      <c r="C34" s="1610" t="s">
        <v>824</v>
      </c>
      <c r="D34" s="1595" t="s">
        <v>825</v>
      </c>
      <c r="E34" s="1656" t="s">
        <v>826</v>
      </c>
      <c r="F34" s="1638"/>
      <c r="G34" s="1595" t="s">
        <v>827</v>
      </c>
      <c r="H34" s="1702"/>
      <c r="K34" s="30"/>
    </row>
    <row r="35" spans="1:11" ht="21" customHeight="1" x14ac:dyDescent="0.2">
      <c r="A35" s="1699"/>
      <c r="B35" s="791" t="s">
        <v>89</v>
      </c>
      <c r="C35" s="1610"/>
      <c r="D35" s="1573"/>
      <c r="E35" s="1608"/>
      <c r="F35" s="1599"/>
      <c r="G35" s="1573"/>
      <c r="H35" s="299"/>
      <c r="K35" s="31"/>
    </row>
    <row r="36" spans="1:11" x14ac:dyDescent="0.2">
      <c r="A36" s="1700"/>
      <c r="B36" s="787" t="s">
        <v>90</v>
      </c>
      <c r="C36" s="915"/>
      <c r="D36" s="930"/>
      <c r="E36" s="300"/>
      <c r="F36" s="301"/>
      <c r="G36" s="302" t="s">
        <v>828</v>
      </c>
      <c r="H36" s="894"/>
      <c r="K36" s="158"/>
    </row>
    <row r="37" spans="1:11" ht="16.5" customHeight="1" x14ac:dyDescent="0.2">
      <c r="A37" s="1698" t="s">
        <v>122</v>
      </c>
      <c r="B37" s="791" t="s">
        <v>70</v>
      </c>
      <c r="C37" s="931"/>
      <c r="D37" s="932"/>
      <c r="E37" s="927"/>
      <c r="F37" s="908"/>
      <c r="G37" s="909"/>
      <c r="H37" s="909"/>
    </row>
    <row r="38" spans="1:11" x14ac:dyDescent="0.2">
      <c r="A38" s="1699"/>
      <c r="B38" s="791" t="s">
        <v>77</v>
      </c>
      <c r="C38" s="890"/>
      <c r="D38" s="933"/>
      <c r="E38" s="911"/>
      <c r="F38" s="929"/>
      <c r="G38" s="913"/>
      <c r="H38" s="913"/>
    </row>
    <row r="39" spans="1:11" x14ac:dyDescent="0.2">
      <c r="A39" s="1699"/>
      <c r="B39" s="791" t="s">
        <v>81</v>
      </c>
      <c r="C39" s="934"/>
      <c r="D39" s="935"/>
      <c r="E39" s="936"/>
      <c r="F39" s="937"/>
      <c r="G39" s="913"/>
      <c r="H39" s="938"/>
    </row>
    <row r="40" spans="1:11" x14ac:dyDescent="0.2">
      <c r="A40" s="1699"/>
      <c r="B40" s="791" t="s">
        <v>86</v>
      </c>
      <c r="C40" s="934"/>
      <c r="D40" s="935"/>
      <c r="E40" s="936"/>
      <c r="F40" s="937"/>
      <c r="G40" s="938"/>
      <c r="H40" s="1665" t="s">
        <v>829</v>
      </c>
    </row>
    <row r="41" spans="1:11" x14ac:dyDescent="0.2">
      <c r="A41" s="1699"/>
      <c r="B41" s="791" t="s">
        <v>87</v>
      </c>
      <c r="C41" s="934"/>
      <c r="D41" s="935"/>
      <c r="E41" s="936"/>
      <c r="F41" s="937"/>
      <c r="G41" s="1600" t="s">
        <v>830</v>
      </c>
      <c r="H41" s="1701"/>
    </row>
    <row r="42" spans="1:11" ht="15" customHeight="1" x14ac:dyDescent="0.2">
      <c r="A42" s="1699"/>
      <c r="B42" s="791" t="s">
        <v>88</v>
      </c>
      <c r="C42" s="931"/>
      <c r="D42" s="939"/>
      <c r="E42" s="927"/>
      <c r="F42" s="929"/>
      <c r="G42" s="1600"/>
      <c r="H42" s="270" t="s">
        <v>831</v>
      </c>
    </row>
    <row r="43" spans="1:11" x14ac:dyDescent="0.2">
      <c r="A43" s="1699"/>
      <c r="B43" s="791" t="s">
        <v>89</v>
      </c>
      <c r="C43" s="889"/>
      <c r="D43" s="940"/>
      <c r="E43" s="928"/>
      <c r="F43" s="929"/>
      <c r="G43" s="303" t="s">
        <v>832</v>
      </c>
      <c r="H43" s="922"/>
    </row>
    <row r="44" spans="1:11" x14ac:dyDescent="0.2">
      <c r="A44" s="1700"/>
      <c r="B44" s="787" t="s">
        <v>90</v>
      </c>
      <c r="C44" s="891"/>
      <c r="D44" s="941"/>
      <c r="E44" s="942"/>
      <c r="F44" s="943"/>
      <c r="G44" s="302"/>
      <c r="H44" s="944"/>
    </row>
    <row r="45" spans="1:11" x14ac:dyDescent="0.2">
      <c r="A45" s="43"/>
      <c r="G45" s="2"/>
      <c r="H45" s="41"/>
    </row>
    <row r="46" spans="1:11" x14ac:dyDescent="0.2">
      <c r="A46" t="s">
        <v>622</v>
      </c>
      <c r="G46" s="41"/>
      <c r="H46" s="2"/>
    </row>
    <row r="47" spans="1:11" x14ac:dyDescent="0.2">
      <c r="G47" s="2"/>
      <c r="H47" s="2"/>
    </row>
    <row r="48" spans="1:11" x14ac:dyDescent="0.2">
      <c r="G48" s="2"/>
      <c r="H48" s="2"/>
    </row>
    <row r="49" spans="7:13" x14ac:dyDescent="0.2">
      <c r="G49" s="2"/>
      <c r="H49" s="2"/>
    </row>
    <row r="50" spans="7:13" x14ac:dyDescent="0.2">
      <c r="G50" s="2"/>
      <c r="H50" s="2"/>
    </row>
    <row r="51" spans="7:13" x14ac:dyDescent="0.2">
      <c r="G51" s="2"/>
      <c r="H51" s="2"/>
    </row>
    <row r="52" spans="7:13" x14ac:dyDescent="0.2">
      <c r="G52" s="2"/>
      <c r="H52" s="2"/>
    </row>
    <row r="53" spans="7:13" x14ac:dyDescent="0.2">
      <c r="G53" s="2"/>
      <c r="H53" s="2"/>
    </row>
    <row r="54" spans="7:13" x14ac:dyDescent="0.2">
      <c r="G54" s="2"/>
      <c r="H54" s="2"/>
    </row>
    <row r="55" spans="7:13" ht="15" customHeight="1" x14ac:dyDescent="0.2">
      <c r="G55" s="2"/>
      <c r="H55" s="44"/>
    </row>
    <row r="56" spans="7:13" ht="15" customHeight="1" x14ac:dyDescent="0.2">
      <c r="G56" s="44"/>
      <c r="H56" s="44"/>
    </row>
    <row r="57" spans="7:13" ht="15" customHeight="1" x14ac:dyDescent="0.2">
      <c r="G57" s="44"/>
      <c r="H57" s="45"/>
    </row>
    <row r="58" spans="7:13" x14ac:dyDescent="0.2">
      <c r="G58" s="45"/>
      <c r="H58" s="45"/>
      <c r="L58" s="231"/>
      <c r="M58" s="231"/>
    </row>
    <row r="59" spans="7:13" x14ac:dyDescent="0.2">
      <c r="G59" s="45"/>
      <c r="H59" s="2"/>
    </row>
    <row r="60" spans="7:13" x14ac:dyDescent="0.2">
      <c r="G60" s="2"/>
      <c r="H60" s="2"/>
    </row>
    <row r="61" spans="7:13" x14ac:dyDescent="0.2">
      <c r="G61" s="2"/>
      <c r="H61" s="2"/>
    </row>
    <row r="62" spans="7:13" x14ac:dyDescent="0.2">
      <c r="G62" s="2"/>
      <c r="H62" s="2"/>
    </row>
    <row r="63" spans="7:13" x14ac:dyDescent="0.2">
      <c r="G63" s="2"/>
      <c r="H63" s="2"/>
    </row>
    <row r="64" spans="7:13" x14ac:dyDescent="0.2">
      <c r="G64" s="2"/>
      <c r="H64" s="2"/>
    </row>
    <row r="65" spans="7:8" x14ac:dyDescent="0.2">
      <c r="G65" s="2"/>
      <c r="H65" s="2"/>
    </row>
    <row r="66" spans="7:8" x14ac:dyDescent="0.2">
      <c r="G66" s="2"/>
      <c r="H66" s="2"/>
    </row>
    <row r="67" spans="7:8" x14ac:dyDescent="0.2">
      <c r="G67" s="2"/>
      <c r="H67" s="2"/>
    </row>
    <row r="68" spans="7:8" x14ac:dyDescent="0.2">
      <c r="G68" s="2"/>
      <c r="H68" s="46"/>
    </row>
    <row r="69" spans="7:8" x14ac:dyDescent="0.2">
      <c r="G69" s="46"/>
      <c r="H69" s="41"/>
    </row>
    <row r="70" spans="7:8" x14ac:dyDescent="0.2">
      <c r="G70" s="41"/>
      <c r="H70" s="41"/>
    </row>
    <row r="71" spans="7:8" x14ac:dyDescent="0.2">
      <c r="G71" s="41"/>
      <c r="H71" s="2"/>
    </row>
    <row r="72" spans="7:8" x14ac:dyDescent="0.2">
      <c r="G72" s="2"/>
      <c r="H72" s="2"/>
    </row>
    <row r="73" spans="7:8" x14ac:dyDescent="0.2">
      <c r="G73" s="2"/>
      <c r="H73" s="2"/>
    </row>
    <row r="74" spans="7:8" x14ac:dyDescent="0.2">
      <c r="G74" s="2"/>
    </row>
  </sheetData>
  <mergeCells count="64">
    <mergeCell ref="L29:M29"/>
    <mergeCell ref="L3:L4"/>
    <mergeCell ref="M3:M4"/>
    <mergeCell ref="L14:M14"/>
    <mergeCell ref="L24:M24"/>
    <mergeCell ref="L19:M19"/>
    <mergeCell ref="L9:M9"/>
    <mergeCell ref="E1:F1"/>
    <mergeCell ref="E2:F2"/>
    <mergeCell ref="H16:H17"/>
    <mergeCell ref="H18:H19"/>
    <mergeCell ref="E3:F4"/>
    <mergeCell ref="E8:F9"/>
    <mergeCell ref="E10:F11"/>
    <mergeCell ref="E20:F20"/>
    <mergeCell ref="G16:G17"/>
    <mergeCell ref="G18:G19"/>
    <mergeCell ref="H26:H27"/>
    <mergeCell ref="J15:J19"/>
    <mergeCell ref="J20:J24"/>
    <mergeCell ref="J25:J29"/>
    <mergeCell ref="E26:F26"/>
    <mergeCell ref="E23:F23"/>
    <mergeCell ref="E27:F28"/>
    <mergeCell ref="E16:F17"/>
    <mergeCell ref="E18:F18"/>
    <mergeCell ref="E19:F19"/>
    <mergeCell ref="A37:A44"/>
    <mergeCell ref="G41:G42"/>
    <mergeCell ref="H40:H41"/>
    <mergeCell ref="A29:A36"/>
    <mergeCell ref="C32:C33"/>
    <mergeCell ref="C34:C35"/>
    <mergeCell ref="G32:G33"/>
    <mergeCell ref="G34:G35"/>
    <mergeCell ref="H33:H34"/>
    <mergeCell ref="E34:F35"/>
    <mergeCell ref="E32:F33"/>
    <mergeCell ref="D34:D35"/>
    <mergeCell ref="D32:D33"/>
    <mergeCell ref="A21:A28"/>
    <mergeCell ref="C24:C25"/>
    <mergeCell ref="D24:D25"/>
    <mergeCell ref="A13:A20"/>
    <mergeCell ref="C16:C17"/>
    <mergeCell ref="D16:D17"/>
    <mergeCell ref="D18:D19"/>
    <mergeCell ref="C26:C27"/>
    <mergeCell ref="K3:K4"/>
    <mergeCell ref="A5:A12"/>
    <mergeCell ref="D8:D9"/>
    <mergeCell ref="H8:H9"/>
    <mergeCell ref="D10:D11"/>
    <mergeCell ref="H10:H11"/>
    <mergeCell ref="A3:B3"/>
    <mergeCell ref="C3:C4"/>
    <mergeCell ref="D3:D4"/>
    <mergeCell ref="G3:G4"/>
    <mergeCell ref="H3:H4"/>
    <mergeCell ref="G9:G10"/>
    <mergeCell ref="J3:J4"/>
    <mergeCell ref="J5:J9"/>
    <mergeCell ref="J10:J14"/>
    <mergeCell ref="C10:C11"/>
  </mergeCells>
  <hyperlinks>
    <hyperlink ref="P11" r:id="rId1" xr:uid="{241CC970-676C-4C84-A21F-76D3CC667C99}"/>
    <hyperlink ref="P12" r:id="rId2" xr:uid="{D9E47B6E-D1E6-436F-A92C-98501BD795FD}"/>
    <hyperlink ref="P13" r:id="rId3" xr:uid="{FCFCBA7A-190A-42B4-9BE5-08DB7B5E477A}"/>
  </hyperlinks>
  <pageMargins left="0.2" right="0.2" top="0.25" bottom="0.25" header="0.3" footer="0.3"/>
  <pageSetup paperSize="9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E8B4-0690-4500-AAF7-23FD7CBD4C1F}">
  <dimension ref="A1:W75"/>
  <sheetViews>
    <sheetView zoomScale="90" zoomScaleNormal="90" workbookViewId="0">
      <selection activeCell="A3" sqref="A3:A4"/>
    </sheetView>
  </sheetViews>
  <sheetFormatPr baseColWidth="10" defaultColWidth="8.83203125" defaultRowHeight="14" x14ac:dyDescent="0.2"/>
  <cols>
    <col min="1" max="1" width="7.83203125" style="15" customWidth="1"/>
    <col min="2" max="2" width="43.5" style="15" customWidth="1"/>
    <col min="3" max="3" width="9.33203125" style="15" customWidth="1"/>
    <col min="4" max="4" width="17.5" style="15" customWidth="1"/>
    <col min="5" max="5" width="13.1640625" style="15" customWidth="1"/>
    <col min="6" max="19" width="6.33203125" style="945" customWidth="1"/>
    <col min="20" max="20" width="9.5" style="15" customWidth="1"/>
    <col min="21" max="21" width="7.33203125" style="15" customWidth="1"/>
    <col min="22" max="22" width="6.33203125" style="15" customWidth="1"/>
    <col min="23" max="23" width="10.33203125" style="15" customWidth="1"/>
    <col min="24" max="16384" width="8.83203125" style="15"/>
  </cols>
  <sheetData>
    <row r="1" spans="1:23" ht="12.75" customHeight="1" x14ac:dyDescent="0.2"/>
    <row r="2" spans="1:23" ht="13.5" customHeight="1" x14ac:dyDescent="0.2">
      <c r="F2" s="945" t="s">
        <v>834</v>
      </c>
      <c r="G2" s="945" t="s">
        <v>835</v>
      </c>
      <c r="H2" s="945" t="s">
        <v>835</v>
      </c>
      <c r="I2" s="945" t="s">
        <v>835</v>
      </c>
      <c r="J2" s="945" t="s">
        <v>835</v>
      </c>
      <c r="K2" s="945" t="s">
        <v>836</v>
      </c>
      <c r="L2" s="945" t="s">
        <v>836</v>
      </c>
      <c r="M2" s="945" t="s">
        <v>836</v>
      </c>
      <c r="N2" s="945" t="s">
        <v>836</v>
      </c>
      <c r="O2" s="945" t="s">
        <v>837</v>
      </c>
      <c r="P2" s="945" t="s">
        <v>837</v>
      </c>
      <c r="Q2" s="945" t="s">
        <v>837</v>
      </c>
      <c r="R2" s="945" t="s">
        <v>838</v>
      </c>
      <c r="S2" s="945" t="s">
        <v>838</v>
      </c>
    </row>
    <row r="3" spans="1:23" ht="15" customHeight="1" x14ac:dyDescent="0.2">
      <c r="A3" s="1755" t="s">
        <v>839</v>
      </c>
      <c r="B3" s="1756" t="s">
        <v>840</v>
      </c>
      <c r="C3" s="1757" t="s">
        <v>841</v>
      </c>
      <c r="D3" s="1757" t="s">
        <v>842</v>
      </c>
      <c r="E3" s="1759" t="s">
        <v>843</v>
      </c>
      <c r="F3" s="1759"/>
      <c r="G3" s="1759"/>
      <c r="H3" s="1759"/>
      <c r="I3" s="1759"/>
      <c r="J3" s="1759"/>
      <c r="K3" s="1759"/>
      <c r="L3" s="1759"/>
      <c r="M3" s="1759"/>
      <c r="N3" s="1759"/>
      <c r="O3" s="1759"/>
      <c r="P3" s="1759"/>
      <c r="Q3" s="1759"/>
      <c r="R3" s="1759"/>
      <c r="S3" s="1759"/>
      <c r="U3" s="946" t="s">
        <v>844</v>
      </c>
      <c r="V3" s="947"/>
      <c r="W3" s="947"/>
    </row>
    <row r="4" spans="1:23" ht="15" customHeight="1" x14ac:dyDescent="0.2">
      <c r="A4" s="1755"/>
      <c r="B4" s="1756"/>
      <c r="C4" s="1758"/>
      <c r="D4" s="1758"/>
      <c r="E4" s="948" t="s">
        <v>845</v>
      </c>
      <c r="F4" s="949" t="s">
        <v>846</v>
      </c>
      <c r="G4" s="949" t="s">
        <v>847</v>
      </c>
      <c r="H4" s="949" t="s">
        <v>848</v>
      </c>
      <c r="I4" s="949" t="s">
        <v>849</v>
      </c>
      <c r="J4" s="949" t="s">
        <v>850</v>
      </c>
      <c r="K4" s="949" t="s">
        <v>851</v>
      </c>
      <c r="L4" s="949" t="s">
        <v>852</v>
      </c>
      <c r="M4" s="949" t="s">
        <v>853</v>
      </c>
      <c r="N4" s="949" t="s">
        <v>854</v>
      </c>
      <c r="O4" s="949" t="s">
        <v>855</v>
      </c>
      <c r="P4" s="949" t="s">
        <v>856</v>
      </c>
      <c r="Q4" s="949" t="s">
        <v>857</v>
      </c>
      <c r="R4" s="949" t="s">
        <v>858</v>
      </c>
      <c r="S4" s="949" t="s">
        <v>859</v>
      </c>
      <c r="T4" s="950" t="s">
        <v>208</v>
      </c>
      <c r="U4" s="946" t="s">
        <v>860</v>
      </c>
      <c r="V4" s="947" t="s">
        <v>861</v>
      </c>
      <c r="W4" s="947" t="s">
        <v>862</v>
      </c>
    </row>
    <row r="5" spans="1:23" x14ac:dyDescent="0.2">
      <c r="A5" s="1750" t="s">
        <v>493</v>
      </c>
      <c r="B5" s="1760" t="s">
        <v>499</v>
      </c>
      <c r="C5" s="951" t="s">
        <v>863</v>
      </c>
      <c r="D5" s="737" t="s">
        <v>256</v>
      </c>
      <c r="E5" s="952">
        <v>0.5</v>
      </c>
      <c r="F5" s="953" t="s">
        <v>844</v>
      </c>
      <c r="G5" s="953" t="s">
        <v>844</v>
      </c>
      <c r="H5" s="953" t="s">
        <v>844</v>
      </c>
      <c r="I5" s="953" t="s">
        <v>844</v>
      </c>
      <c r="J5" s="953" t="s">
        <v>844</v>
      </c>
      <c r="K5" s="953" t="s">
        <v>844</v>
      </c>
      <c r="L5" s="953" t="s">
        <v>844</v>
      </c>
      <c r="M5" s="953" t="s">
        <v>860</v>
      </c>
      <c r="N5" s="953" t="s">
        <v>860</v>
      </c>
      <c r="O5" s="953" t="s">
        <v>860</v>
      </c>
      <c r="P5" s="953" t="s">
        <v>860</v>
      </c>
      <c r="Q5" s="953" t="s">
        <v>860</v>
      </c>
      <c r="R5" s="953" t="s">
        <v>860</v>
      </c>
      <c r="S5" s="953" t="s">
        <v>844</v>
      </c>
      <c r="U5" s="947"/>
      <c r="V5" s="947"/>
      <c r="W5" s="947" t="s">
        <v>864</v>
      </c>
    </row>
    <row r="6" spans="1:23" x14ac:dyDescent="0.2">
      <c r="A6" s="1750"/>
      <c r="B6" s="1761"/>
      <c r="C6" s="951" t="s">
        <v>865</v>
      </c>
      <c r="D6" s="737" t="s">
        <v>256</v>
      </c>
      <c r="E6" s="952">
        <v>0.33</v>
      </c>
      <c r="F6" s="953" t="s">
        <v>844</v>
      </c>
      <c r="G6" s="953" t="s">
        <v>860</v>
      </c>
      <c r="H6" s="953" t="s">
        <v>844</v>
      </c>
      <c r="I6" s="953" t="s">
        <v>844</v>
      </c>
      <c r="J6" s="953" t="s">
        <v>860</v>
      </c>
      <c r="K6" s="953" t="s">
        <v>844</v>
      </c>
      <c r="L6" s="953" t="s">
        <v>844</v>
      </c>
      <c r="M6" s="953" t="s">
        <v>860</v>
      </c>
      <c r="N6" s="953" t="s">
        <v>844</v>
      </c>
      <c r="O6" s="953" t="s">
        <v>844</v>
      </c>
      <c r="P6" s="953" t="s">
        <v>844</v>
      </c>
      <c r="Q6" s="953" t="s">
        <v>860</v>
      </c>
      <c r="R6" s="953" t="s">
        <v>844</v>
      </c>
      <c r="S6" s="953" t="s">
        <v>844</v>
      </c>
    </row>
    <row r="7" spans="1:23" x14ac:dyDescent="0.2">
      <c r="A7" s="1750"/>
      <c r="B7" s="1760" t="s">
        <v>501</v>
      </c>
      <c r="C7" s="951" t="s">
        <v>863</v>
      </c>
      <c r="D7" s="737" t="s">
        <v>502</v>
      </c>
      <c r="E7" s="952">
        <v>0.36</v>
      </c>
      <c r="F7" s="953" t="s">
        <v>844</v>
      </c>
      <c r="G7" s="953" t="s">
        <v>844</v>
      </c>
      <c r="H7" s="953" t="s">
        <v>860</v>
      </c>
      <c r="I7" s="953" t="s">
        <v>860</v>
      </c>
      <c r="J7" s="953" t="s">
        <v>860</v>
      </c>
      <c r="K7" s="953" t="s">
        <v>860</v>
      </c>
      <c r="L7" s="953" t="s">
        <v>860</v>
      </c>
      <c r="M7" s="953" t="s">
        <v>844</v>
      </c>
      <c r="N7" s="953" t="s">
        <v>844</v>
      </c>
      <c r="O7" s="953" t="s">
        <v>844</v>
      </c>
      <c r="P7" s="953" t="s">
        <v>844</v>
      </c>
      <c r="Q7" s="953" t="s">
        <v>844</v>
      </c>
      <c r="R7" s="953" t="s">
        <v>844</v>
      </c>
      <c r="S7" s="953" t="s">
        <v>844</v>
      </c>
    </row>
    <row r="8" spans="1:23" x14ac:dyDescent="0.2">
      <c r="A8" s="1750"/>
      <c r="B8" s="1761"/>
      <c r="C8" s="951" t="s">
        <v>865</v>
      </c>
      <c r="D8" s="737" t="s">
        <v>502</v>
      </c>
      <c r="E8" s="952">
        <v>0.36</v>
      </c>
      <c r="F8" s="953" t="s">
        <v>844</v>
      </c>
      <c r="G8" s="953" t="s">
        <v>844</v>
      </c>
      <c r="H8" s="953" t="s">
        <v>860</v>
      </c>
      <c r="I8" s="953" t="s">
        <v>860</v>
      </c>
      <c r="J8" s="953" t="s">
        <v>860</v>
      </c>
      <c r="K8" s="953" t="s">
        <v>860</v>
      </c>
      <c r="L8" s="953" t="s">
        <v>860</v>
      </c>
      <c r="M8" s="953" t="s">
        <v>844</v>
      </c>
      <c r="N8" s="953" t="s">
        <v>844</v>
      </c>
      <c r="O8" s="953" t="s">
        <v>844</v>
      </c>
      <c r="P8" s="953" t="s">
        <v>844</v>
      </c>
      <c r="Q8" s="953" t="s">
        <v>844</v>
      </c>
      <c r="R8" s="953" t="s">
        <v>844</v>
      </c>
      <c r="S8" s="953" t="s">
        <v>844</v>
      </c>
    </row>
    <row r="9" spans="1:23" ht="14.75" customHeight="1" x14ac:dyDescent="0.2">
      <c r="A9" s="1750"/>
      <c r="B9" s="1762" t="s">
        <v>505</v>
      </c>
      <c r="C9" s="951" t="s">
        <v>863</v>
      </c>
      <c r="D9" s="737" t="s">
        <v>249</v>
      </c>
      <c r="E9" s="952">
        <f>4/14</f>
        <v>0.2857142857142857</v>
      </c>
      <c r="F9" s="954" t="s">
        <v>844</v>
      </c>
      <c r="G9" s="954" t="s">
        <v>844</v>
      </c>
      <c r="H9" s="954" t="s">
        <v>844</v>
      </c>
      <c r="I9" s="954" t="s">
        <v>844</v>
      </c>
      <c r="J9" s="954" t="s">
        <v>844</v>
      </c>
      <c r="K9" s="954" t="s">
        <v>844</v>
      </c>
      <c r="L9" s="954" t="s">
        <v>844</v>
      </c>
      <c r="M9" s="954" t="s">
        <v>844</v>
      </c>
      <c r="N9" s="954" t="s">
        <v>844</v>
      </c>
      <c r="O9" s="954" t="s">
        <v>860</v>
      </c>
      <c r="P9" s="954" t="s">
        <v>860</v>
      </c>
      <c r="Q9" s="954" t="s">
        <v>860</v>
      </c>
      <c r="R9" s="954" t="s">
        <v>860</v>
      </c>
      <c r="S9" s="954" t="s">
        <v>844</v>
      </c>
    </row>
    <row r="10" spans="1:23" ht="14.75" customHeight="1" x14ac:dyDescent="0.2">
      <c r="A10" s="1750"/>
      <c r="B10" s="1763"/>
      <c r="C10" s="951" t="s">
        <v>865</v>
      </c>
      <c r="D10" s="733" t="s">
        <v>866</v>
      </c>
      <c r="E10" s="952">
        <v>7.0000000000000007E-2</v>
      </c>
      <c r="F10" s="953" t="s">
        <v>844</v>
      </c>
      <c r="G10" s="953" t="s">
        <v>860</v>
      </c>
      <c r="H10" s="953" t="s">
        <v>844</v>
      </c>
      <c r="I10" s="953" t="s">
        <v>844</v>
      </c>
      <c r="J10" s="953" t="s">
        <v>844</v>
      </c>
      <c r="K10" s="953" t="s">
        <v>844</v>
      </c>
      <c r="L10" s="953" t="s">
        <v>844</v>
      </c>
      <c r="M10" s="953" t="s">
        <v>844</v>
      </c>
      <c r="N10" s="953" t="s">
        <v>844</v>
      </c>
      <c r="O10" s="953" t="s">
        <v>844</v>
      </c>
      <c r="P10" s="953" t="s">
        <v>844</v>
      </c>
      <c r="Q10" s="953" t="s">
        <v>844</v>
      </c>
      <c r="R10" s="953" t="s">
        <v>844</v>
      </c>
      <c r="S10" s="953" t="s">
        <v>844</v>
      </c>
    </row>
    <row r="11" spans="1:23" x14ac:dyDescent="0.2">
      <c r="A11" s="1750"/>
      <c r="B11" s="1762" t="s">
        <v>512</v>
      </c>
      <c r="C11" s="951" t="s">
        <v>863</v>
      </c>
      <c r="D11" s="737" t="s">
        <v>513</v>
      </c>
      <c r="E11" s="955">
        <v>0.25</v>
      </c>
      <c r="F11" s="953" t="s">
        <v>844</v>
      </c>
      <c r="G11" s="953" t="s">
        <v>844</v>
      </c>
      <c r="H11" s="953" t="s">
        <v>844</v>
      </c>
      <c r="I11" s="953" t="s">
        <v>844</v>
      </c>
      <c r="J11" s="953" t="s">
        <v>844</v>
      </c>
      <c r="K11" s="953" t="s">
        <v>844</v>
      </c>
      <c r="L11" s="953" t="s">
        <v>844</v>
      </c>
      <c r="M11" s="953" t="s">
        <v>844</v>
      </c>
      <c r="N11" s="953" t="s">
        <v>844</v>
      </c>
      <c r="O11" s="953" t="s">
        <v>844</v>
      </c>
      <c r="P11" s="953" t="s">
        <v>844</v>
      </c>
      <c r="Q11" s="953" t="s">
        <v>860</v>
      </c>
      <c r="R11" s="953" t="s">
        <v>860</v>
      </c>
      <c r="S11" s="953" t="s">
        <v>860</v>
      </c>
    </row>
    <row r="12" spans="1:23" x14ac:dyDescent="0.2">
      <c r="A12" s="1750"/>
      <c r="B12" s="1763"/>
      <c r="C12" s="951" t="s">
        <v>865</v>
      </c>
      <c r="D12" s="737" t="s">
        <v>513</v>
      </c>
      <c r="E12" s="955">
        <v>0.25</v>
      </c>
      <c r="F12" s="953" t="s">
        <v>844</v>
      </c>
      <c r="G12" s="953" t="s">
        <v>844</v>
      </c>
      <c r="H12" s="953" t="s">
        <v>844</v>
      </c>
      <c r="I12" s="953" t="s">
        <v>844</v>
      </c>
      <c r="J12" s="953" t="s">
        <v>844</v>
      </c>
      <c r="K12" s="953" t="s">
        <v>844</v>
      </c>
      <c r="L12" s="953" t="s">
        <v>844</v>
      </c>
      <c r="M12" s="953" t="s">
        <v>844</v>
      </c>
      <c r="N12" s="953" t="s">
        <v>844</v>
      </c>
      <c r="O12" s="953" t="s">
        <v>844</v>
      </c>
      <c r="P12" s="953" t="s">
        <v>844</v>
      </c>
      <c r="Q12" s="953" t="s">
        <v>860</v>
      </c>
      <c r="R12" s="953" t="s">
        <v>860</v>
      </c>
      <c r="S12" s="953" t="s">
        <v>860</v>
      </c>
    </row>
    <row r="13" spans="1:23" ht="13.25" customHeight="1" x14ac:dyDescent="0.2">
      <c r="A13" s="1739" t="s">
        <v>494</v>
      </c>
      <c r="B13" s="1746" t="s">
        <v>505</v>
      </c>
      <c r="C13" s="39" t="s">
        <v>863</v>
      </c>
      <c r="D13" s="40" t="s">
        <v>249</v>
      </c>
      <c r="E13" s="956">
        <f>4/14</f>
        <v>0.2857142857142857</v>
      </c>
      <c r="F13" s="957" t="s">
        <v>844</v>
      </c>
      <c r="G13" s="957" t="s">
        <v>844</v>
      </c>
      <c r="H13" s="957" t="s">
        <v>844</v>
      </c>
      <c r="I13" s="957" t="s">
        <v>844</v>
      </c>
      <c r="J13" s="957" t="s">
        <v>844</v>
      </c>
      <c r="K13" s="957" t="s">
        <v>844</v>
      </c>
      <c r="L13" s="957" t="s">
        <v>844</v>
      </c>
      <c r="M13" s="957" t="s">
        <v>844</v>
      </c>
      <c r="N13" s="957" t="s">
        <v>844</v>
      </c>
      <c r="O13" s="957" t="s">
        <v>860</v>
      </c>
      <c r="P13" s="957" t="s">
        <v>860</v>
      </c>
      <c r="Q13" s="957" t="s">
        <v>860</v>
      </c>
      <c r="R13" s="957" t="s">
        <v>860</v>
      </c>
      <c r="S13" s="957" t="s">
        <v>844</v>
      </c>
    </row>
    <row r="14" spans="1:23" ht="13.25" customHeight="1" x14ac:dyDescent="0.2">
      <c r="A14" s="1739"/>
      <c r="B14" s="1747"/>
      <c r="C14" s="39" t="s">
        <v>865</v>
      </c>
      <c r="D14" s="16" t="s">
        <v>866</v>
      </c>
      <c r="E14" s="958">
        <v>0.14000000000000001</v>
      </c>
      <c r="F14" s="959" t="s">
        <v>844</v>
      </c>
      <c r="G14" s="959" t="s">
        <v>860</v>
      </c>
      <c r="H14" s="959" t="s">
        <v>844</v>
      </c>
      <c r="I14" s="959" t="s">
        <v>844</v>
      </c>
      <c r="J14" s="959" t="s">
        <v>844</v>
      </c>
      <c r="K14" s="959" t="s">
        <v>844</v>
      </c>
      <c r="L14" s="959" t="s">
        <v>844</v>
      </c>
      <c r="M14" s="959" t="s">
        <v>844</v>
      </c>
      <c r="N14" s="959" t="s">
        <v>844</v>
      </c>
      <c r="O14" s="959" t="s">
        <v>844</v>
      </c>
      <c r="P14" s="959" t="s">
        <v>844</v>
      </c>
      <c r="Q14" s="959" t="s">
        <v>844</v>
      </c>
      <c r="R14" s="959" t="s">
        <v>860</v>
      </c>
      <c r="S14" s="959" t="s">
        <v>844</v>
      </c>
    </row>
    <row r="15" spans="1:23" ht="13.25" customHeight="1" x14ac:dyDescent="0.2">
      <c r="A15" s="1739"/>
      <c r="B15" s="1748" t="s">
        <v>499</v>
      </c>
      <c r="C15" s="39" t="s">
        <v>863</v>
      </c>
      <c r="D15" s="40" t="s">
        <v>256</v>
      </c>
      <c r="E15" s="958">
        <v>0.5</v>
      </c>
      <c r="F15" s="957" t="s">
        <v>844</v>
      </c>
      <c r="G15" s="957" t="s">
        <v>844</v>
      </c>
      <c r="H15" s="957" t="s">
        <v>844</v>
      </c>
      <c r="I15" s="957" t="s">
        <v>844</v>
      </c>
      <c r="J15" s="957" t="s">
        <v>844</v>
      </c>
      <c r="K15" s="957" t="s">
        <v>844</v>
      </c>
      <c r="L15" s="957" t="s">
        <v>860</v>
      </c>
      <c r="M15" s="957" t="s">
        <v>860</v>
      </c>
      <c r="N15" s="957" t="s">
        <v>860</v>
      </c>
      <c r="O15" s="957" t="s">
        <v>860</v>
      </c>
      <c r="P15" s="957" t="s">
        <v>860</v>
      </c>
      <c r="Q15" s="957" t="s">
        <v>860</v>
      </c>
      <c r="R15" s="957" t="s">
        <v>860</v>
      </c>
      <c r="S15" s="957" t="s">
        <v>844</v>
      </c>
    </row>
    <row r="16" spans="1:23" ht="13.25" customHeight="1" x14ac:dyDescent="0.2">
      <c r="A16" s="1739"/>
      <c r="B16" s="1749"/>
      <c r="C16" s="39" t="s">
        <v>865</v>
      </c>
      <c r="D16" s="40" t="s">
        <v>256</v>
      </c>
      <c r="E16" s="958">
        <v>0.33</v>
      </c>
      <c r="F16" s="957" t="s">
        <v>844</v>
      </c>
      <c r="G16" s="957" t="s">
        <v>860</v>
      </c>
      <c r="H16" s="957" t="s">
        <v>844</v>
      </c>
      <c r="I16" s="957" t="s">
        <v>844</v>
      </c>
      <c r="J16" s="957" t="s">
        <v>860</v>
      </c>
      <c r="K16" s="957" t="s">
        <v>860</v>
      </c>
      <c r="L16" s="957" t="s">
        <v>844</v>
      </c>
      <c r="M16" s="957" t="s">
        <v>860</v>
      </c>
      <c r="N16" s="957" t="s">
        <v>844</v>
      </c>
      <c r="O16" s="957" t="s">
        <v>844</v>
      </c>
      <c r="P16" s="957" t="s">
        <v>844</v>
      </c>
      <c r="Q16" s="957" t="s">
        <v>844</v>
      </c>
      <c r="R16" s="957" t="s">
        <v>844</v>
      </c>
      <c r="S16" s="957" t="s">
        <v>844</v>
      </c>
    </row>
    <row r="17" spans="1:23" ht="15" customHeight="1" x14ac:dyDescent="0.2">
      <c r="A17" s="1739"/>
      <c r="B17" s="1748" t="s">
        <v>528</v>
      </c>
      <c r="C17" s="39" t="s">
        <v>863</v>
      </c>
      <c r="D17" s="40" t="s">
        <v>529</v>
      </c>
      <c r="E17" s="958">
        <v>0.42</v>
      </c>
      <c r="F17" s="957"/>
      <c r="G17" s="957"/>
      <c r="H17" s="957"/>
      <c r="I17" s="957"/>
      <c r="J17" s="957"/>
      <c r="K17" s="957"/>
      <c r="L17" s="957"/>
      <c r="M17" s="957" t="s">
        <v>844</v>
      </c>
      <c r="N17" s="957" t="s">
        <v>844</v>
      </c>
      <c r="O17" s="957" t="s">
        <v>844</v>
      </c>
      <c r="P17" s="957" t="s">
        <v>860</v>
      </c>
      <c r="Q17" s="957" t="s">
        <v>860</v>
      </c>
      <c r="R17" s="957" t="s">
        <v>860</v>
      </c>
      <c r="S17" s="957" t="s">
        <v>844</v>
      </c>
    </row>
    <row r="18" spans="1:23" ht="15" customHeight="1" x14ac:dyDescent="0.2">
      <c r="A18" s="1739"/>
      <c r="B18" s="1749"/>
      <c r="C18" s="39" t="s">
        <v>865</v>
      </c>
      <c r="D18" s="40" t="s">
        <v>529</v>
      </c>
      <c r="E18" s="960" t="s">
        <v>867</v>
      </c>
      <c r="F18" s="957"/>
      <c r="G18" s="957"/>
      <c r="H18" s="957"/>
      <c r="I18" s="957"/>
      <c r="J18" s="957"/>
      <c r="K18" s="957"/>
      <c r="L18" s="957"/>
      <c r="M18" s="957" t="s">
        <v>844</v>
      </c>
      <c r="N18" s="957" t="s">
        <v>844</v>
      </c>
      <c r="O18" s="957" t="s">
        <v>844</v>
      </c>
      <c r="P18" s="957" t="s">
        <v>844</v>
      </c>
      <c r="Q18" s="957" t="s">
        <v>860</v>
      </c>
      <c r="R18" s="957" t="s">
        <v>860</v>
      </c>
      <c r="S18" s="957" t="s">
        <v>844</v>
      </c>
    </row>
    <row r="19" spans="1:23" ht="15" customHeight="1" x14ac:dyDescent="0.2">
      <c r="A19" s="1739"/>
      <c r="B19" s="1746" t="s">
        <v>531</v>
      </c>
      <c r="C19" s="39" t="s">
        <v>863</v>
      </c>
      <c r="D19" s="40" t="s">
        <v>532</v>
      </c>
      <c r="E19" s="961">
        <v>0</v>
      </c>
      <c r="F19" s="957" t="s">
        <v>844</v>
      </c>
      <c r="G19" s="957" t="s">
        <v>844</v>
      </c>
      <c r="H19" s="957" t="s">
        <v>844</v>
      </c>
      <c r="I19" s="957" t="s">
        <v>844</v>
      </c>
      <c r="J19" s="957" t="s">
        <v>844</v>
      </c>
      <c r="K19" s="957" t="s">
        <v>844</v>
      </c>
      <c r="L19" s="957" t="s">
        <v>844</v>
      </c>
      <c r="M19" s="957" t="s">
        <v>844</v>
      </c>
      <c r="N19" s="957" t="s">
        <v>844</v>
      </c>
      <c r="O19" s="957" t="s">
        <v>844</v>
      </c>
      <c r="P19" s="957" t="s">
        <v>844</v>
      </c>
      <c r="Q19" s="957" t="s">
        <v>844</v>
      </c>
      <c r="R19" s="957" t="s">
        <v>844</v>
      </c>
      <c r="S19" s="957" t="s">
        <v>844</v>
      </c>
    </row>
    <row r="20" spans="1:23" x14ac:dyDescent="0.2">
      <c r="A20" s="1739"/>
      <c r="B20" s="1747"/>
      <c r="C20" s="39" t="s">
        <v>865</v>
      </c>
      <c r="D20" s="40" t="s">
        <v>532</v>
      </c>
      <c r="E20" s="961">
        <v>0</v>
      </c>
      <c r="F20" s="957" t="s">
        <v>844</v>
      </c>
      <c r="G20" s="957" t="s">
        <v>844</v>
      </c>
      <c r="H20" s="957" t="s">
        <v>844</v>
      </c>
      <c r="I20" s="957" t="s">
        <v>844</v>
      </c>
      <c r="J20" s="957" t="s">
        <v>844</v>
      </c>
      <c r="K20" s="957" t="s">
        <v>844</v>
      </c>
      <c r="L20" s="957" t="s">
        <v>844</v>
      </c>
      <c r="M20" s="957" t="s">
        <v>844</v>
      </c>
      <c r="N20" s="957" t="s">
        <v>844</v>
      </c>
      <c r="O20" s="957" t="s">
        <v>844</v>
      </c>
      <c r="P20" s="957" t="s">
        <v>844</v>
      </c>
      <c r="Q20" s="957" t="s">
        <v>844</v>
      </c>
      <c r="R20" s="957" t="s">
        <v>844</v>
      </c>
      <c r="S20" s="957" t="s">
        <v>844</v>
      </c>
    </row>
    <row r="21" spans="1:23" ht="14.75" customHeight="1" x14ac:dyDescent="0.2">
      <c r="A21" s="1750" t="s">
        <v>495</v>
      </c>
      <c r="B21" s="1751" t="s">
        <v>536</v>
      </c>
      <c r="C21" s="951" t="s">
        <v>863</v>
      </c>
      <c r="D21" s="733" t="s">
        <v>253</v>
      </c>
      <c r="E21" s="955">
        <v>0</v>
      </c>
      <c r="F21" s="953" t="s">
        <v>844</v>
      </c>
      <c r="G21" s="953" t="s">
        <v>844</v>
      </c>
      <c r="H21" s="953" t="s">
        <v>844</v>
      </c>
      <c r="I21" s="953" t="s">
        <v>844</v>
      </c>
      <c r="J21" s="953" t="s">
        <v>844</v>
      </c>
      <c r="K21" s="953" t="s">
        <v>844</v>
      </c>
      <c r="L21" s="953" t="s">
        <v>844</v>
      </c>
      <c r="M21" s="953" t="s">
        <v>844</v>
      </c>
      <c r="N21" s="953" t="s">
        <v>844</v>
      </c>
      <c r="O21" s="953" t="s">
        <v>844</v>
      </c>
      <c r="P21" s="953" t="s">
        <v>844</v>
      </c>
      <c r="Q21" s="953" t="s">
        <v>844</v>
      </c>
      <c r="R21" s="953" t="s">
        <v>844</v>
      </c>
      <c r="S21" s="953" t="s">
        <v>844</v>
      </c>
    </row>
    <row r="22" spans="1:23" ht="14.75" customHeight="1" x14ac:dyDescent="0.2">
      <c r="A22" s="1750"/>
      <c r="B22" s="1752"/>
      <c r="C22" s="951" t="s">
        <v>865</v>
      </c>
      <c r="D22" s="733" t="s">
        <v>253</v>
      </c>
      <c r="E22" s="955">
        <v>0</v>
      </c>
      <c r="F22" s="953" t="s">
        <v>844</v>
      </c>
      <c r="G22" s="953" t="s">
        <v>844</v>
      </c>
      <c r="H22" s="953" t="s">
        <v>844</v>
      </c>
      <c r="I22" s="953" t="s">
        <v>844</v>
      </c>
      <c r="J22" s="953" t="s">
        <v>844</v>
      </c>
      <c r="K22" s="953" t="s">
        <v>844</v>
      </c>
      <c r="L22" s="953" t="s">
        <v>844</v>
      </c>
      <c r="M22" s="953" t="s">
        <v>844</v>
      </c>
      <c r="N22" s="953" t="s">
        <v>844</v>
      </c>
      <c r="O22" s="953" t="s">
        <v>844</v>
      </c>
      <c r="P22" s="953" t="s">
        <v>844</v>
      </c>
      <c r="Q22" s="953" t="s">
        <v>844</v>
      </c>
      <c r="R22" s="953" t="s">
        <v>844</v>
      </c>
      <c r="S22" s="953" t="s">
        <v>844</v>
      </c>
      <c r="W22" s="945"/>
    </row>
    <row r="23" spans="1:23" ht="15" customHeight="1" x14ac:dyDescent="0.2">
      <c r="A23" s="1750"/>
      <c r="B23" s="1751" t="s">
        <v>544</v>
      </c>
      <c r="C23" s="951" t="s">
        <v>863</v>
      </c>
      <c r="D23" s="737" t="s">
        <v>545</v>
      </c>
      <c r="E23" s="952">
        <v>0.5</v>
      </c>
      <c r="F23" s="953" t="s">
        <v>844</v>
      </c>
      <c r="G23" s="953" t="s">
        <v>844</v>
      </c>
      <c r="H23" s="953" t="s">
        <v>844</v>
      </c>
      <c r="I23" s="953" t="s">
        <v>844</v>
      </c>
      <c r="J23" s="953" t="s">
        <v>844</v>
      </c>
      <c r="K23" s="953" t="s">
        <v>860</v>
      </c>
      <c r="L23" s="953" t="s">
        <v>860</v>
      </c>
      <c r="M23" s="953" t="s">
        <v>860</v>
      </c>
      <c r="N23" s="953" t="s">
        <v>860</v>
      </c>
      <c r="O23" s="953" t="s">
        <v>860</v>
      </c>
      <c r="P23" s="953" t="s">
        <v>860</v>
      </c>
      <c r="Q23" s="953" t="s">
        <v>860</v>
      </c>
      <c r="R23" s="953" t="s">
        <v>844</v>
      </c>
      <c r="S23" s="953" t="s">
        <v>844</v>
      </c>
    </row>
    <row r="24" spans="1:23" ht="15" customHeight="1" x14ac:dyDescent="0.2">
      <c r="A24" s="1750"/>
      <c r="B24" s="1752"/>
      <c r="C24" s="951" t="s">
        <v>865</v>
      </c>
      <c r="D24" s="737" t="s">
        <v>545</v>
      </c>
      <c r="E24" s="955">
        <v>0.35</v>
      </c>
      <c r="F24" s="953" t="s">
        <v>844</v>
      </c>
      <c r="G24" s="953" t="s">
        <v>844</v>
      </c>
      <c r="H24" s="953" t="s">
        <v>844</v>
      </c>
      <c r="I24" s="953" t="s">
        <v>844</v>
      </c>
      <c r="J24" s="953" t="s">
        <v>844</v>
      </c>
      <c r="K24" s="953" t="s">
        <v>860</v>
      </c>
      <c r="L24" s="953" t="s">
        <v>860</v>
      </c>
      <c r="M24" s="953" t="s">
        <v>860</v>
      </c>
      <c r="N24" s="953" t="s">
        <v>860</v>
      </c>
      <c r="O24" s="953" t="s">
        <v>860</v>
      </c>
      <c r="P24" s="953" t="s">
        <v>844</v>
      </c>
      <c r="Q24" s="953" t="s">
        <v>844</v>
      </c>
      <c r="R24" s="953" t="s">
        <v>844</v>
      </c>
      <c r="S24" s="953" t="s">
        <v>844</v>
      </c>
    </row>
    <row r="25" spans="1:23" ht="15" x14ac:dyDescent="0.2">
      <c r="A25" s="1750"/>
      <c r="B25" s="1751" t="s">
        <v>548</v>
      </c>
      <c r="C25" s="951" t="s">
        <v>863</v>
      </c>
      <c r="D25" s="733" t="s">
        <v>155</v>
      </c>
      <c r="E25" s="955">
        <v>0.5</v>
      </c>
      <c r="F25" s="953" t="s">
        <v>844</v>
      </c>
      <c r="G25" s="953" t="s">
        <v>844</v>
      </c>
      <c r="H25" s="953" t="s">
        <v>844</v>
      </c>
      <c r="I25" s="953" t="s">
        <v>844</v>
      </c>
      <c r="J25" s="953" t="s">
        <v>844</v>
      </c>
      <c r="K25" s="953" t="s">
        <v>844</v>
      </c>
      <c r="L25" s="953" t="s">
        <v>860</v>
      </c>
      <c r="M25" s="953" t="s">
        <v>860</v>
      </c>
      <c r="N25" s="953" t="s">
        <v>860</v>
      </c>
      <c r="O25" s="953" t="s">
        <v>860</v>
      </c>
      <c r="P25" s="953" t="s">
        <v>860</v>
      </c>
      <c r="Q25" s="953" t="s">
        <v>860</v>
      </c>
      <c r="R25" s="953" t="s">
        <v>860</v>
      </c>
      <c r="S25" s="953" t="s">
        <v>844</v>
      </c>
    </row>
    <row r="26" spans="1:23" ht="15" x14ac:dyDescent="0.2">
      <c r="A26" s="1750"/>
      <c r="B26" s="1752"/>
      <c r="C26" s="951" t="s">
        <v>865</v>
      </c>
      <c r="D26" s="733" t="s">
        <v>155</v>
      </c>
      <c r="E26" s="955">
        <v>0.28999999999999998</v>
      </c>
      <c r="F26" s="953" t="s">
        <v>860</v>
      </c>
      <c r="G26" s="953" t="s">
        <v>844</v>
      </c>
      <c r="H26" s="953" t="s">
        <v>844</v>
      </c>
      <c r="I26" s="953" t="s">
        <v>844</v>
      </c>
      <c r="J26" s="953" t="s">
        <v>844</v>
      </c>
      <c r="K26" s="953" t="s">
        <v>844</v>
      </c>
      <c r="L26" s="953" t="s">
        <v>860</v>
      </c>
      <c r="M26" s="953" t="s">
        <v>860</v>
      </c>
      <c r="N26" s="953" t="s">
        <v>860</v>
      </c>
      <c r="O26" s="953" t="s">
        <v>860</v>
      </c>
      <c r="P26" s="953" t="s">
        <v>844</v>
      </c>
      <c r="Q26" s="953" t="s">
        <v>844</v>
      </c>
      <c r="R26" s="953" t="s">
        <v>844</v>
      </c>
      <c r="S26" s="953" t="s">
        <v>844</v>
      </c>
    </row>
    <row r="27" spans="1:23" ht="14.5" customHeight="1" x14ac:dyDescent="0.2">
      <c r="A27" s="1750"/>
      <c r="B27" s="1753" t="s">
        <v>554</v>
      </c>
      <c r="C27" s="951" t="s">
        <v>863</v>
      </c>
      <c r="D27" s="256" t="s">
        <v>555</v>
      </c>
      <c r="E27" s="962">
        <v>0.21</v>
      </c>
      <c r="F27" s="953" t="s">
        <v>860</v>
      </c>
      <c r="G27" s="953" t="s">
        <v>844</v>
      </c>
      <c r="H27" s="953" t="s">
        <v>844</v>
      </c>
      <c r="I27" s="953" t="s">
        <v>860</v>
      </c>
      <c r="J27" s="953" t="s">
        <v>844</v>
      </c>
      <c r="K27" s="953" t="s">
        <v>844</v>
      </c>
      <c r="L27" s="953" t="s">
        <v>844</v>
      </c>
      <c r="M27" s="953" t="s">
        <v>844</v>
      </c>
      <c r="N27" s="953" t="s">
        <v>860</v>
      </c>
      <c r="O27" s="953" t="s">
        <v>844</v>
      </c>
      <c r="P27" s="953" t="s">
        <v>844</v>
      </c>
      <c r="Q27" s="953" t="s">
        <v>844</v>
      </c>
      <c r="R27" s="953" t="s">
        <v>844</v>
      </c>
      <c r="S27" s="953" t="s">
        <v>844</v>
      </c>
    </row>
    <row r="28" spans="1:23" ht="13.25" customHeight="1" x14ac:dyDescent="0.2">
      <c r="A28" s="1750"/>
      <c r="B28" s="1754"/>
      <c r="C28" s="951" t="s">
        <v>865</v>
      </c>
      <c r="D28" s="256" t="s">
        <v>555</v>
      </c>
      <c r="E28" s="962">
        <v>0.21</v>
      </c>
      <c r="F28" s="953" t="s">
        <v>860</v>
      </c>
      <c r="G28" s="953" t="s">
        <v>844</v>
      </c>
      <c r="H28" s="953" t="s">
        <v>844</v>
      </c>
      <c r="I28" s="953" t="s">
        <v>860</v>
      </c>
      <c r="J28" s="953" t="s">
        <v>844</v>
      </c>
      <c r="K28" s="953" t="s">
        <v>844</v>
      </c>
      <c r="L28" s="953" t="s">
        <v>844</v>
      </c>
      <c r="M28" s="953" t="s">
        <v>844</v>
      </c>
      <c r="N28" s="953" t="s">
        <v>860</v>
      </c>
      <c r="O28" s="953" t="s">
        <v>844</v>
      </c>
      <c r="P28" s="953" t="s">
        <v>844</v>
      </c>
      <c r="Q28" s="953" t="s">
        <v>844</v>
      </c>
      <c r="R28" s="953" t="s">
        <v>844</v>
      </c>
      <c r="S28" s="953" t="s">
        <v>844</v>
      </c>
    </row>
    <row r="29" spans="1:23" ht="15" customHeight="1" x14ac:dyDescent="0.2">
      <c r="A29" s="1739" t="s">
        <v>833</v>
      </c>
      <c r="B29" s="1741" t="s">
        <v>560</v>
      </c>
      <c r="C29" s="39" t="s">
        <v>863</v>
      </c>
      <c r="D29" s="40" t="s">
        <v>249</v>
      </c>
      <c r="E29" s="956">
        <f>4/14</f>
        <v>0.2857142857142857</v>
      </c>
      <c r="F29" s="957" t="s">
        <v>844</v>
      </c>
      <c r="G29" s="957" t="s">
        <v>844</v>
      </c>
      <c r="H29" s="957" t="s">
        <v>844</v>
      </c>
      <c r="I29" s="957" t="s">
        <v>844</v>
      </c>
      <c r="J29" s="957" t="s">
        <v>844</v>
      </c>
      <c r="K29" s="957" t="s">
        <v>844</v>
      </c>
      <c r="L29" s="957" t="s">
        <v>844</v>
      </c>
      <c r="M29" s="957" t="s">
        <v>844</v>
      </c>
      <c r="N29" s="957" t="s">
        <v>844</v>
      </c>
      <c r="O29" s="957" t="s">
        <v>860</v>
      </c>
      <c r="P29" s="957" t="s">
        <v>860</v>
      </c>
      <c r="Q29" s="957" t="s">
        <v>860</v>
      </c>
      <c r="R29" s="957" t="s">
        <v>860</v>
      </c>
      <c r="S29" s="957" t="s">
        <v>844</v>
      </c>
    </row>
    <row r="30" spans="1:23" ht="15" customHeight="1" x14ac:dyDescent="0.2">
      <c r="A30" s="1739"/>
      <c r="B30" s="1742"/>
      <c r="C30" s="39" t="s">
        <v>865</v>
      </c>
      <c r="D30" s="16" t="s">
        <v>868</v>
      </c>
      <c r="E30" s="958">
        <v>7.0000000000000007E-2</v>
      </c>
      <c r="F30" s="959" t="s">
        <v>844</v>
      </c>
      <c r="G30" s="959" t="s">
        <v>844</v>
      </c>
      <c r="H30" s="959" t="s">
        <v>860</v>
      </c>
      <c r="I30" s="959" t="s">
        <v>844</v>
      </c>
      <c r="J30" s="959" t="s">
        <v>844</v>
      </c>
      <c r="K30" s="959" t="s">
        <v>844</v>
      </c>
      <c r="L30" s="959" t="s">
        <v>844</v>
      </c>
      <c r="M30" s="959" t="s">
        <v>844</v>
      </c>
      <c r="N30" s="959" t="s">
        <v>844</v>
      </c>
      <c r="O30" s="959" t="s">
        <v>844</v>
      </c>
      <c r="P30" s="959" t="s">
        <v>844</v>
      </c>
      <c r="Q30" s="959" t="s">
        <v>844</v>
      </c>
      <c r="R30" s="959" t="s">
        <v>844</v>
      </c>
      <c r="S30" s="959" t="s">
        <v>844</v>
      </c>
    </row>
    <row r="31" spans="1:23" ht="14.5" customHeight="1" x14ac:dyDescent="0.2">
      <c r="A31" s="1739"/>
      <c r="B31" s="1741" t="s">
        <v>563</v>
      </c>
      <c r="C31" s="39" t="s">
        <v>863</v>
      </c>
      <c r="D31" s="13" t="s">
        <v>159</v>
      </c>
      <c r="E31" s="961">
        <v>0.28999999999999998</v>
      </c>
      <c r="F31" s="957" t="s">
        <v>860</v>
      </c>
      <c r="G31" s="957" t="s">
        <v>844</v>
      </c>
      <c r="H31" s="957" t="s">
        <v>860</v>
      </c>
      <c r="I31" s="957" t="s">
        <v>844</v>
      </c>
      <c r="J31" s="957" t="s">
        <v>860</v>
      </c>
      <c r="K31" s="957" t="s">
        <v>844</v>
      </c>
      <c r="L31" s="957" t="s">
        <v>860</v>
      </c>
      <c r="M31" s="957" t="s">
        <v>844</v>
      </c>
      <c r="N31" s="957" t="s">
        <v>860</v>
      </c>
      <c r="O31" s="957" t="s">
        <v>844</v>
      </c>
      <c r="P31" s="957" t="s">
        <v>844</v>
      </c>
      <c r="Q31" s="957" t="s">
        <v>844</v>
      </c>
      <c r="R31" s="957" t="s">
        <v>844</v>
      </c>
      <c r="S31" s="957" t="s">
        <v>844</v>
      </c>
    </row>
    <row r="32" spans="1:23" ht="14.5" customHeight="1" x14ac:dyDescent="0.2">
      <c r="A32" s="1739"/>
      <c r="B32" s="1742"/>
      <c r="C32" s="39" t="s">
        <v>865</v>
      </c>
      <c r="D32" s="13" t="s">
        <v>159</v>
      </c>
      <c r="E32" s="961">
        <v>0.28999999999999998</v>
      </c>
      <c r="F32" s="957" t="s">
        <v>860</v>
      </c>
      <c r="G32" s="957" t="s">
        <v>844</v>
      </c>
      <c r="H32" s="957" t="s">
        <v>860</v>
      </c>
      <c r="I32" s="957" t="s">
        <v>844</v>
      </c>
      <c r="J32" s="957" t="s">
        <v>860</v>
      </c>
      <c r="K32" s="957" t="s">
        <v>844</v>
      </c>
      <c r="L32" s="957" t="s">
        <v>860</v>
      </c>
      <c r="M32" s="957" t="s">
        <v>844</v>
      </c>
      <c r="N32" s="957" t="s">
        <v>860</v>
      </c>
      <c r="O32" s="957" t="s">
        <v>844</v>
      </c>
      <c r="P32" s="957" t="s">
        <v>844</v>
      </c>
      <c r="Q32" s="957" t="s">
        <v>844</v>
      </c>
      <c r="R32" s="957" t="s">
        <v>844</v>
      </c>
      <c r="S32" s="957" t="s">
        <v>844</v>
      </c>
    </row>
    <row r="33" spans="1:19" x14ac:dyDescent="0.2">
      <c r="A33" s="1739"/>
      <c r="B33" s="1741" t="s">
        <v>565</v>
      </c>
      <c r="C33" s="39" t="s">
        <v>863</v>
      </c>
      <c r="D33" s="40" t="s">
        <v>529</v>
      </c>
      <c r="E33" s="961">
        <v>0.28999999999999998</v>
      </c>
      <c r="F33" s="957" t="s">
        <v>844</v>
      </c>
      <c r="G33" s="957" t="s">
        <v>844</v>
      </c>
      <c r="H33" s="957" t="s">
        <v>860</v>
      </c>
      <c r="I33" s="957" t="s">
        <v>844</v>
      </c>
      <c r="J33" s="957" t="s">
        <v>844</v>
      </c>
      <c r="K33" s="957" t="s">
        <v>844</v>
      </c>
      <c r="L33" s="957" t="s">
        <v>844</v>
      </c>
      <c r="M33" s="957" t="s">
        <v>844</v>
      </c>
      <c r="N33" s="957" t="s">
        <v>844</v>
      </c>
      <c r="O33" s="957" t="s">
        <v>844</v>
      </c>
      <c r="P33" s="957" t="s">
        <v>860</v>
      </c>
      <c r="Q33" s="957" t="s">
        <v>860</v>
      </c>
      <c r="R33" s="957" t="s">
        <v>860</v>
      </c>
      <c r="S33" s="957" t="s">
        <v>844</v>
      </c>
    </row>
    <row r="34" spans="1:19" x14ac:dyDescent="0.2">
      <c r="A34" s="1739"/>
      <c r="B34" s="1742"/>
      <c r="C34" s="39" t="s">
        <v>865</v>
      </c>
      <c r="D34" s="40" t="s">
        <v>529</v>
      </c>
      <c r="E34" s="961">
        <v>0.28999999999999998</v>
      </c>
      <c r="F34" s="957" t="s">
        <v>844</v>
      </c>
      <c r="G34" s="957" t="s">
        <v>844</v>
      </c>
      <c r="H34" s="957" t="s">
        <v>860</v>
      </c>
      <c r="I34" s="957" t="s">
        <v>844</v>
      </c>
      <c r="J34" s="957" t="s">
        <v>844</v>
      </c>
      <c r="K34" s="957" t="s">
        <v>844</v>
      </c>
      <c r="L34" s="957" t="s">
        <v>844</v>
      </c>
      <c r="M34" s="957" t="s">
        <v>844</v>
      </c>
      <c r="N34" s="957" t="s">
        <v>844</v>
      </c>
      <c r="O34" s="957" t="s">
        <v>844</v>
      </c>
      <c r="P34" s="957" t="s">
        <v>860</v>
      </c>
      <c r="Q34" s="957" t="s">
        <v>860</v>
      </c>
      <c r="R34" s="957" t="s">
        <v>860</v>
      </c>
      <c r="S34" s="957" t="s">
        <v>844</v>
      </c>
    </row>
    <row r="35" spans="1:19" ht="14.5" customHeight="1" x14ac:dyDescent="0.2">
      <c r="A35" s="1739"/>
      <c r="B35" s="1741" t="s">
        <v>569</v>
      </c>
      <c r="C35" s="39" t="s">
        <v>863</v>
      </c>
      <c r="D35" s="40" t="s">
        <v>490</v>
      </c>
      <c r="E35" s="961">
        <v>0.5</v>
      </c>
      <c r="F35" s="957" t="s">
        <v>844</v>
      </c>
      <c r="G35" s="957" t="s">
        <v>844</v>
      </c>
      <c r="H35" s="957" t="s">
        <v>844</v>
      </c>
      <c r="I35" s="957" t="s">
        <v>844</v>
      </c>
      <c r="J35" s="957" t="s">
        <v>844</v>
      </c>
      <c r="K35" s="957" t="s">
        <v>844</v>
      </c>
      <c r="L35" s="957" t="s">
        <v>860</v>
      </c>
      <c r="M35" s="957" t="s">
        <v>860</v>
      </c>
      <c r="N35" s="957" t="s">
        <v>860</v>
      </c>
      <c r="O35" s="957" t="s">
        <v>860</v>
      </c>
      <c r="P35" s="957" t="s">
        <v>860</v>
      </c>
      <c r="Q35" s="957" t="s">
        <v>860</v>
      </c>
      <c r="R35" s="957" t="s">
        <v>844</v>
      </c>
      <c r="S35" s="957" t="s">
        <v>844</v>
      </c>
    </row>
    <row r="36" spans="1:19" x14ac:dyDescent="0.2">
      <c r="A36" s="1740"/>
      <c r="B36" s="1742"/>
      <c r="C36" s="39" t="s">
        <v>865</v>
      </c>
      <c r="D36" s="40" t="s">
        <v>490</v>
      </c>
      <c r="E36" s="961">
        <v>0.28999999999999998</v>
      </c>
      <c r="F36" s="957" t="s">
        <v>844</v>
      </c>
      <c r="G36" s="957" t="s">
        <v>844</v>
      </c>
      <c r="H36" s="957" t="s">
        <v>844</v>
      </c>
      <c r="I36" s="957" t="s">
        <v>844</v>
      </c>
      <c r="J36" s="957" t="s">
        <v>844</v>
      </c>
      <c r="K36" s="957" t="s">
        <v>844</v>
      </c>
      <c r="L36" s="957" t="s">
        <v>844</v>
      </c>
      <c r="M36" s="957" t="s">
        <v>844</v>
      </c>
      <c r="N36" s="957" t="s">
        <v>860</v>
      </c>
      <c r="O36" s="957" t="s">
        <v>860</v>
      </c>
      <c r="P36" s="957" t="s">
        <v>860</v>
      </c>
      <c r="Q36" s="957" t="s">
        <v>844</v>
      </c>
      <c r="R36" s="957" t="s">
        <v>844</v>
      </c>
      <c r="S36" s="957" t="s">
        <v>844</v>
      </c>
    </row>
    <row r="37" spans="1:19" ht="14.25" customHeight="1" x14ac:dyDescent="0.2">
      <c r="A37" s="1743" t="s">
        <v>498</v>
      </c>
      <c r="B37" s="1732" t="s">
        <v>580</v>
      </c>
      <c r="C37" s="951" t="s">
        <v>863</v>
      </c>
      <c r="D37" s="256" t="s">
        <v>581</v>
      </c>
      <c r="E37" s="952">
        <f>4/14</f>
        <v>0.2857142857142857</v>
      </c>
      <c r="F37" s="953" t="s">
        <v>844</v>
      </c>
      <c r="G37" s="953" t="s">
        <v>844</v>
      </c>
      <c r="H37" s="953" t="s">
        <v>844</v>
      </c>
      <c r="I37" s="953" t="s">
        <v>844</v>
      </c>
      <c r="J37" s="953" t="s">
        <v>844</v>
      </c>
      <c r="K37" s="953" t="s">
        <v>844</v>
      </c>
      <c r="L37" s="953" t="s">
        <v>844</v>
      </c>
      <c r="M37" s="953" t="s">
        <v>844</v>
      </c>
      <c r="N37" s="953" t="s">
        <v>844</v>
      </c>
      <c r="O37" s="953" t="s">
        <v>860</v>
      </c>
      <c r="P37" s="953" t="s">
        <v>860</v>
      </c>
      <c r="Q37" s="953" t="s">
        <v>860</v>
      </c>
      <c r="R37" s="953" t="s">
        <v>860</v>
      </c>
      <c r="S37" s="953" t="s">
        <v>844</v>
      </c>
    </row>
    <row r="38" spans="1:19" ht="14.25" customHeight="1" x14ac:dyDescent="0.2">
      <c r="A38" s="1743"/>
      <c r="B38" s="1745"/>
      <c r="C38" s="951" t="s">
        <v>865</v>
      </c>
      <c r="D38" s="256" t="s">
        <v>581</v>
      </c>
      <c r="E38" s="952">
        <f>4/14</f>
        <v>0.2857142857142857</v>
      </c>
      <c r="F38" s="953" t="s">
        <v>844</v>
      </c>
      <c r="G38" s="953" t="s">
        <v>844</v>
      </c>
      <c r="H38" s="953" t="s">
        <v>844</v>
      </c>
      <c r="I38" s="953" t="s">
        <v>844</v>
      </c>
      <c r="J38" s="953" t="s">
        <v>844</v>
      </c>
      <c r="K38" s="953" t="s">
        <v>844</v>
      </c>
      <c r="L38" s="953" t="s">
        <v>844</v>
      </c>
      <c r="M38" s="953" t="s">
        <v>844</v>
      </c>
      <c r="N38" s="953" t="s">
        <v>844</v>
      </c>
      <c r="O38" s="953" t="s">
        <v>860</v>
      </c>
      <c r="P38" s="953" t="s">
        <v>860</v>
      </c>
      <c r="Q38" s="953" t="s">
        <v>860</v>
      </c>
      <c r="R38" s="953" t="s">
        <v>860</v>
      </c>
      <c r="S38" s="953" t="s">
        <v>844</v>
      </c>
    </row>
    <row r="39" spans="1:19" ht="12.75" customHeight="1" x14ac:dyDescent="0.2">
      <c r="A39" s="1743"/>
      <c r="B39" s="1732" t="s">
        <v>585</v>
      </c>
      <c r="C39" s="951" t="s">
        <v>863</v>
      </c>
      <c r="D39" s="256" t="s">
        <v>586</v>
      </c>
      <c r="E39" s="952">
        <v>0.35</v>
      </c>
      <c r="F39" s="953" t="s">
        <v>844</v>
      </c>
      <c r="G39" s="953" t="s">
        <v>844</v>
      </c>
      <c r="H39" s="953" t="s">
        <v>844</v>
      </c>
      <c r="I39" s="953" t="s">
        <v>844</v>
      </c>
      <c r="J39" s="953" t="s">
        <v>860</v>
      </c>
      <c r="K39" s="953" t="s">
        <v>844</v>
      </c>
      <c r="L39" s="953" t="s">
        <v>844</v>
      </c>
      <c r="M39" s="953" t="s">
        <v>844</v>
      </c>
      <c r="N39" s="953" t="s">
        <v>844</v>
      </c>
      <c r="O39" s="953" t="s">
        <v>844</v>
      </c>
      <c r="P39" s="953" t="s">
        <v>860</v>
      </c>
      <c r="Q39" s="953" t="s">
        <v>860</v>
      </c>
      <c r="R39" s="953" t="s">
        <v>860</v>
      </c>
      <c r="S39" s="953" t="s">
        <v>860</v>
      </c>
    </row>
    <row r="40" spans="1:19" ht="12.75" customHeight="1" x14ac:dyDescent="0.2">
      <c r="A40" s="1743"/>
      <c r="B40" s="1745"/>
      <c r="C40" s="951" t="s">
        <v>865</v>
      </c>
      <c r="D40" s="256" t="s">
        <v>869</v>
      </c>
      <c r="E40" s="952">
        <v>0.35</v>
      </c>
      <c r="F40" s="953" t="s">
        <v>844</v>
      </c>
      <c r="G40" s="953" t="s">
        <v>844</v>
      </c>
      <c r="H40" s="953" t="s">
        <v>844</v>
      </c>
      <c r="I40" s="953" t="s">
        <v>844</v>
      </c>
      <c r="J40" s="953" t="s">
        <v>860</v>
      </c>
      <c r="K40" s="953" t="s">
        <v>844</v>
      </c>
      <c r="L40" s="953" t="s">
        <v>844</v>
      </c>
      <c r="M40" s="953" t="s">
        <v>844</v>
      </c>
      <c r="N40" s="953" t="s">
        <v>844</v>
      </c>
      <c r="O40" s="953" t="s">
        <v>844</v>
      </c>
      <c r="P40" s="953" t="s">
        <v>860</v>
      </c>
      <c r="Q40" s="953" t="s">
        <v>860</v>
      </c>
      <c r="R40" s="953" t="s">
        <v>860</v>
      </c>
      <c r="S40" s="953" t="s">
        <v>860</v>
      </c>
    </row>
    <row r="41" spans="1:19" x14ac:dyDescent="0.2">
      <c r="A41" s="1743"/>
      <c r="B41" s="1732" t="s">
        <v>590</v>
      </c>
      <c r="C41" s="951" t="s">
        <v>863</v>
      </c>
      <c r="D41" s="256" t="s">
        <v>591</v>
      </c>
      <c r="E41" s="952">
        <v>0.35</v>
      </c>
      <c r="F41" s="953" t="s">
        <v>844</v>
      </c>
      <c r="G41" s="953" t="s">
        <v>844</v>
      </c>
      <c r="H41" s="953" t="s">
        <v>844</v>
      </c>
      <c r="I41" s="953" t="s">
        <v>860</v>
      </c>
      <c r="J41" s="953" t="s">
        <v>860</v>
      </c>
      <c r="K41" s="953" t="s">
        <v>860</v>
      </c>
      <c r="L41" s="953" t="s">
        <v>860</v>
      </c>
      <c r="M41" s="953" t="s">
        <v>860</v>
      </c>
      <c r="N41" s="953" t="s">
        <v>844</v>
      </c>
      <c r="O41" s="953" t="s">
        <v>844</v>
      </c>
      <c r="P41" s="953" t="s">
        <v>844</v>
      </c>
      <c r="Q41" s="953" t="s">
        <v>844</v>
      </c>
      <c r="R41" s="953" t="s">
        <v>844</v>
      </c>
      <c r="S41" s="953" t="s">
        <v>844</v>
      </c>
    </row>
    <row r="42" spans="1:19" x14ac:dyDescent="0.2">
      <c r="A42" s="1743"/>
      <c r="B42" s="1745"/>
      <c r="C42" s="951" t="s">
        <v>865</v>
      </c>
      <c r="D42" s="256" t="s">
        <v>591</v>
      </c>
      <c r="E42" s="955">
        <v>0.35</v>
      </c>
      <c r="F42" s="953" t="s">
        <v>844</v>
      </c>
      <c r="G42" s="953" t="s">
        <v>844</v>
      </c>
      <c r="H42" s="953" t="s">
        <v>844</v>
      </c>
      <c r="I42" s="953" t="s">
        <v>860</v>
      </c>
      <c r="J42" s="953" t="s">
        <v>860</v>
      </c>
      <c r="K42" s="953" t="s">
        <v>860</v>
      </c>
      <c r="L42" s="953" t="s">
        <v>860</v>
      </c>
      <c r="M42" s="953" t="s">
        <v>860</v>
      </c>
      <c r="N42" s="953" t="s">
        <v>844</v>
      </c>
      <c r="O42" s="953" t="s">
        <v>844</v>
      </c>
      <c r="P42" s="953" t="s">
        <v>844</v>
      </c>
      <c r="Q42" s="953" t="s">
        <v>844</v>
      </c>
      <c r="R42" s="953" t="s">
        <v>844</v>
      </c>
      <c r="S42" s="953" t="s">
        <v>844</v>
      </c>
    </row>
    <row r="43" spans="1:19" ht="14.5" customHeight="1" x14ac:dyDescent="0.2">
      <c r="A43" s="1743"/>
      <c r="B43" s="1732" t="s">
        <v>593</v>
      </c>
      <c r="C43" s="951" t="s">
        <v>863</v>
      </c>
      <c r="D43" s="256" t="s">
        <v>174</v>
      </c>
      <c r="E43" s="256"/>
      <c r="F43" s="953" t="s">
        <v>844</v>
      </c>
      <c r="G43" s="953" t="s">
        <v>844</v>
      </c>
      <c r="H43" s="953" t="s">
        <v>844</v>
      </c>
      <c r="I43" s="953" t="s">
        <v>844</v>
      </c>
      <c r="J43" s="953" t="s">
        <v>844</v>
      </c>
      <c r="K43" s="953" t="s">
        <v>844</v>
      </c>
      <c r="L43" s="953" t="s">
        <v>844</v>
      </c>
      <c r="M43" s="953" t="s">
        <v>844</v>
      </c>
      <c r="N43" s="953" t="s">
        <v>844</v>
      </c>
      <c r="O43" s="953" t="s">
        <v>844</v>
      </c>
      <c r="P43" s="953" t="s">
        <v>844</v>
      </c>
      <c r="Q43" s="953" t="s">
        <v>844</v>
      </c>
      <c r="R43" s="953" t="s">
        <v>844</v>
      </c>
      <c r="S43" s="953" t="s">
        <v>844</v>
      </c>
    </row>
    <row r="44" spans="1:19" ht="15" customHeight="1" x14ac:dyDescent="0.2">
      <c r="A44" s="1743"/>
      <c r="B44" s="1745"/>
      <c r="C44" s="951" t="s">
        <v>865</v>
      </c>
      <c r="D44" s="963" t="s">
        <v>174</v>
      </c>
      <c r="E44" s="256"/>
      <c r="F44" s="953" t="s">
        <v>844</v>
      </c>
      <c r="G44" s="953" t="s">
        <v>844</v>
      </c>
      <c r="H44" s="953" t="s">
        <v>844</v>
      </c>
      <c r="I44" s="953" t="s">
        <v>844</v>
      </c>
      <c r="J44" s="953" t="s">
        <v>844</v>
      </c>
      <c r="K44" s="953" t="s">
        <v>844</v>
      </c>
      <c r="L44" s="953" t="s">
        <v>844</v>
      </c>
      <c r="M44" s="953" t="s">
        <v>844</v>
      </c>
      <c r="N44" s="953" t="s">
        <v>844</v>
      </c>
      <c r="O44" s="953" t="s">
        <v>844</v>
      </c>
      <c r="P44" s="953" t="s">
        <v>844</v>
      </c>
      <c r="Q44" s="953" t="s">
        <v>844</v>
      </c>
      <c r="R44" s="953" t="s">
        <v>844</v>
      </c>
      <c r="S44" s="953" t="s">
        <v>844</v>
      </c>
    </row>
    <row r="45" spans="1:19" ht="15" customHeight="1" x14ac:dyDescent="0.2">
      <c r="A45" s="1743"/>
      <c r="B45" s="1732" t="s">
        <v>595</v>
      </c>
      <c r="C45" s="964" t="s">
        <v>863</v>
      </c>
      <c r="D45" s="965" t="s">
        <v>596</v>
      </c>
      <c r="E45" s="966">
        <v>0.14000000000000001</v>
      </c>
      <c r="F45" s="953" t="s">
        <v>844</v>
      </c>
      <c r="G45" s="953" t="s">
        <v>844</v>
      </c>
      <c r="H45" s="953" t="s">
        <v>844</v>
      </c>
      <c r="I45" s="953" t="s">
        <v>844</v>
      </c>
      <c r="J45" s="953" t="s">
        <v>844</v>
      </c>
      <c r="K45" s="953" t="s">
        <v>844</v>
      </c>
      <c r="L45" s="953" t="s">
        <v>844</v>
      </c>
      <c r="M45" s="953" t="s">
        <v>860</v>
      </c>
      <c r="N45" s="953" t="s">
        <v>860</v>
      </c>
      <c r="O45" s="953" t="s">
        <v>844</v>
      </c>
      <c r="P45" s="953" t="s">
        <v>844</v>
      </c>
      <c r="Q45" s="953" t="s">
        <v>844</v>
      </c>
      <c r="R45" s="953" t="s">
        <v>844</v>
      </c>
      <c r="S45" s="953" t="s">
        <v>844</v>
      </c>
    </row>
    <row r="46" spans="1:19" ht="15" customHeight="1" x14ac:dyDescent="0.2">
      <c r="A46" s="1744"/>
      <c r="B46" s="1733"/>
      <c r="C46" s="967" t="s">
        <v>865</v>
      </c>
      <c r="D46" s="968" t="s">
        <v>596</v>
      </c>
      <c r="E46" s="969">
        <v>0.14000000000000001</v>
      </c>
      <c r="F46" s="970" t="s">
        <v>844</v>
      </c>
      <c r="G46" s="970" t="s">
        <v>844</v>
      </c>
      <c r="H46" s="970" t="s">
        <v>844</v>
      </c>
      <c r="I46" s="970" t="s">
        <v>844</v>
      </c>
      <c r="J46" s="970" t="s">
        <v>844</v>
      </c>
      <c r="K46" s="970" t="s">
        <v>844</v>
      </c>
      <c r="L46" s="970" t="s">
        <v>844</v>
      </c>
      <c r="M46" s="970" t="s">
        <v>860</v>
      </c>
      <c r="N46" s="970" t="s">
        <v>860</v>
      </c>
      <c r="O46" s="970" t="s">
        <v>844</v>
      </c>
      <c r="P46" s="970" t="s">
        <v>844</v>
      </c>
      <c r="Q46" s="970" t="s">
        <v>844</v>
      </c>
      <c r="R46" s="970" t="s">
        <v>844</v>
      </c>
      <c r="S46" s="970" t="s">
        <v>844</v>
      </c>
    </row>
    <row r="47" spans="1:19" ht="12.75" customHeight="1" x14ac:dyDescent="0.2">
      <c r="A47" s="1734" t="s">
        <v>497</v>
      </c>
      <c r="B47" s="1735" t="s">
        <v>601</v>
      </c>
      <c r="C47" s="971" t="s">
        <v>863</v>
      </c>
      <c r="D47" s="110" t="s">
        <v>596</v>
      </c>
      <c r="E47" s="109"/>
      <c r="F47" s="957"/>
      <c r="G47" s="957"/>
      <c r="H47" s="957"/>
      <c r="I47" s="957"/>
      <c r="J47" s="957"/>
      <c r="K47" s="957"/>
      <c r="L47" s="957"/>
      <c r="M47" s="957"/>
      <c r="N47" s="957"/>
      <c r="O47" s="957"/>
      <c r="P47" s="957"/>
      <c r="Q47" s="957"/>
      <c r="R47" s="957"/>
      <c r="S47" s="957"/>
    </row>
    <row r="48" spans="1:19" ht="13.25" customHeight="1" x14ac:dyDescent="0.2">
      <c r="A48" s="1734"/>
      <c r="B48" s="1736"/>
      <c r="C48" s="39" t="s">
        <v>865</v>
      </c>
      <c r="D48" s="218" t="s">
        <v>596</v>
      </c>
      <c r="E48" s="110"/>
      <c r="F48" s="959"/>
      <c r="G48" s="959"/>
      <c r="H48" s="959"/>
      <c r="I48" s="959"/>
      <c r="J48" s="959"/>
      <c r="K48" s="959"/>
      <c r="L48" s="959"/>
      <c r="M48" s="959"/>
      <c r="N48" s="959"/>
      <c r="O48" s="959"/>
      <c r="P48" s="959"/>
      <c r="Q48" s="959"/>
      <c r="R48" s="959"/>
      <c r="S48" s="959"/>
    </row>
    <row r="49" spans="1:19" ht="12.75" customHeight="1" x14ac:dyDescent="0.2">
      <c r="A49" s="1734"/>
      <c r="B49" s="1737" t="s">
        <v>605</v>
      </c>
      <c r="C49" s="39" t="s">
        <v>863</v>
      </c>
      <c r="D49" s="108" t="s">
        <v>606</v>
      </c>
      <c r="E49" s="972" t="s">
        <v>867</v>
      </c>
      <c r="F49" s="957" t="s">
        <v>844</v>
      </c>
      <c r="G49" s="957" t="s">
        <v>844</v>
      </c>
      <c r="H49" s="957" t="s">
        <v>844</v>
      </c>
      <c r="I49" s="957" t="s">
        <v>844</v>
      </c>
      <c r="J49" s="957" t="s">
        <v>860</v>
      </c>
      <c r="K49" s="957" t="s">
        <v>844</v>
      </c>
      <c r="L49" s="957" t="s">
        <v>844</v>
      </c>
      <c r="M49" s="957" t="s">
        <v>844</v>
      </c>
      <c r="N49" s="957" t="s">
        <v>860</v>
      </c>
      <c r="O49" s="957" t="s">
        <v>844</v>
      </c>
      <c r="P49" s="957" t="s">
        <v>860</v>
      </c>
      <c r="Q49" s="957" t="s">
        <v>860</v>
      </c>
      <c r="R49" s="957" t="s">
        <v>844</v>
      </c>
      <c r="S49" s="957" t="s">
        <v>844</v>
      </c>
    </row>
    <row r="50" spans="1:19" ht="12.75" customHeight="1" x14ac:dyDescent="0.2">
      <c r="A50" s="1734"/>
      <c r="B50" s="1738"/>
      <c r="C50" s="39" t="s">
        <v>865</v>
      </c>
      <c r="D50" s="108" t="s">
        <v>606</v>
      </c>
      <c r="E50" s="972" t="s">
        <v>867</v>
      </c>
      <c r="F50" s="957" t="s">
        <v>844</v>
      </c>
      <c r="G50" s="957" t="s">
        <v>844</v>
      </c>
      <c r="H50" s="957" t="s">
        <v>844</v>
      </c>
      <c r="I50" s="957" t="s">
        <v>844</v>
      </c>
      <c r="J50" s="957" t="s">
        <v>860</v>
      </c>
      <c r="K50" s="957" t="s">
        <v>844</v>
      </c>
      <c r="L50" s="957" t="s">
        <v>844</v>
      </c>
      <c r="M50" s="957" t="s">
        <v>844</v>
      </c>
      <c r="N50" s="957" t="s">
        <v>860</v>
      </c>
      <c r="O50" s="957" t="s">
        <v>844</v>
      </c>
      <c r="P50" s="957" t="s">
        <v>860</v>
      </c>
      <c r="Q50" s="957" t="s">
        <v>860</v>
      </c>
      <c r="R50" s="957" t="s">
        <v>844</v>
      </c>
      <c r="S50" s="957" t="s">
        <v>844</v>
      </c>
    </row>
    <row r="51" spans="1:19" ht="13.25" customHeight="1" x14ac:dyDescent="0.2">
      <c r="A51" s="1734"/>
      <c r="B51" s="1735" t="s">
        <v>610</v>
      </c>
      <c r="C51" s="39" t="s">
        <v>863</v>
      </c>
      <c r="D51" s="108" t="s">
        <v>611</v>
      </c>
      <c r="E51" s="110"/>
      <c r="F51" s="957"/>
      <c r="G51" s="957"/>
      <c r="H51" s="957"/>
      <c r="I51" s="957"/>
      <c r="J51" s="957"/>
      <c r="K51" s="957"/>
      <c r="L51" s="957"/>
      <c r="M51" s="957"/>
      <c r="N51" s="957"/>
      <c r="O51" s="957"/>
      <c r="P51" s="957"/>
      <c r="Q51" s="957"/>
      <c r="R51" s="957"/>
      <c r="S51" s="957"/>
    </row>
    <row r="52" spans="1:19" ht="15" customHeight="1" x14ac:dyDescent="0.2">
      <c r="A52" s="1734"/>
      <c r="B52" s="1736"/>
      <c r="C52" s="39" t="s">
        <v>865</v>
      </c>
      <c r="D52" s="108" t="s">
        <v>611</v>
      </c>
      <c r="E52" s="110"/>
      <c r="F52" s="957"/>
      <c r="G52" s="957"/>
      <c r="H52" s="957"/>
      <c r="I52" s="957"/>
      <c r="J52" s="957"/>
      <c r="K52" s="957"/>
      <c r="L52" s="957"/>
      <c r="M52" s="957"/>
      <c r="N52" s="957"/>
      <c r="O52" s="957"/>
      <c r="P52" s="957"/>
      <c r="Q52" s="957"/>
      <c r="R52" s="957"/>
      <c r="S52" s="957"/>
    </row>
    <row r="53" spans="1:19" ht="15" customHeight="1" x14ac:dyDescent="0.2">
      <c r="A53" s="1734"/>
      <c r="B53" s="1735" t="s">
        <v>615</v>
      </c>
      <c r="C53" s="39" t="s">
        <v>863</v>
      </c>
      <c r="D53" s="109" t="s">
        <v>616</v>
      </c>
      <c r="E53" s="110"/>
      <c r="F53" s="957"/>
      <c r="G53" s="957"/>
      <c r="H53" s="957"/>
      <c r="I53" s="957"/>
      <c r="J53" s="957"/>
      <c r="K53" s="957"/>
      <c r="L53" s="957"/>
      <c r="M53" s="957"/>
      <c r="N53" s="957"/>
      <c r="O53" s="957"/>
      <c r="P53" s="957"/>
      <c r="Q53" s="957"/>
      <c r="R53" s="957"/>
      <c r="S53" s="957"/>
    </row>
    <row r="54" spans="1:19" ht="12.75" customHeight="1" x14ac:dyDescent="0.2">
      <c r="A54" s="1734"/>
      <c r="B54" s="1736"/>
      <c r="C54" s="39" t="s">
        <v>865</v>
      </c>
      <c r="D54" s="109" t="s">
        <v>616</v>
      </c>
      <c r="E54" s="110"/>
      <c r="F54" s="957"/>
      <c r="G54" s="957"/>
      <c r="H54" s="957"/>
      <c r="I54" s="957"/>
      <c r="J54" s="957"/>
      <c r="K54" s="957"/>
      <c r="L54" s="957"/>
      <c r="M54" s="957"/>
      <c r="N54" s="957"/>
      <c r="O54" s="957"/>
      <c r="P54" s="957"/>
      <c r="Q54" s="957"/>
      <c r="R54" s="957"/>
      <c r="S54" s="957"/>
    </row>
    <row r="59" spans="1:19" ht="15" customHeight="1" x14ac:dyDescent="0.2"/>
    <row r="60" spans="1:19" ht="12" customHeight="1" x14ac:dyDescent="0.2"/>
    <row r="62" spans="1:19" ht="19.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</sheetData>
  <mergeCells count="36">
    <mergeCell ref="A5:A12"/>
    <mergeCell ref="B5:B6"/>
    <mergeCell ref="B7:B8"/>
    <mergeCell ref="B9:B10"/>
    <mergeCell ref="B11:B12"/>
    <mergeCell ref="A3:A4"/>
    <mergeCell ref="B3:B4"/>
    <mergeCell ref="C3:C4"/>
    <mergeCell ref="D3:D4"/>
    <mergeCell ref="E3:S3"/>
    <mergeCell ref="A21:A28"/>
    <mergeCell ref="B21:B22"/>
    <mergeCell ref="B23:B24"/>
    <mergeCell ref="B25:B26"/>
    <mergeCell ref="B27:B28"/>
    <mergeCell ref="A13:A20"/>
    <mergeCell ref="B13:B14"/>
    <mergeCell ref="B15:B16"/>
    <mergeCell ref="B17:B18"/>
    <mergeCell ref="B19:B20"/>
    <mergeCell ref="A29:A36"/>
    <mergeCell ref="B29:B30"/>
    <mergeCell ref="B31:B32"/>
    <mergeCell ref="B33:B34"/>
    <mergeCell ref="B35:B36"/>
    <mergeCell ref="B45:B46"/>
    <mergeCell ref="A47:A54"/>
    <mergeCell ref="B47:B48"/>
    <mergeCell ref="B49:B50"/>
    <mergeCell ref="B51:B52"/>
    <mergeCell ref="B53:B54"/>
    <mergeCell ref="A37:A46"/>
    <mergeCell ref="B37:B38"/>
    <mergeCell ref="B39:B40"/>
    <mergeCell ref="B41:B42"/>
    <mergeCell ref="B43:B44"/>
  </mergeCells>
  <dataValidations count="1">
    <dataValidation type="list" allowBlank="1" showInputMessage="1" showErrorMessage="1" sqref="F5:S8 F10:S54" xr:uid="{E43C7643-F26B-4D82-B41F-25DBF738CB1A}">
      <formula1>optiuni</formula1>
    </dataValidation>
  </dataValidations>
  <pageMargins left="0.19685039370078741" right="0.19685039370078741" top="0.23622047244094491" bottom="0.2362204724409449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8C61-378A-4BA3-ACF6-059B24156FA4}">
  <dimension ref="A1:X212"/>
  <sheetViews>
    <sheetView zoomScale="90" zoomScaleNormal="90" workbookViewId="0">
      <pane xSplit="5" ySplit="4" topLeftCell="F5" activePane="bottomRight" state="frozen"/>
      <selection pane="topRight"/>
      <selection pane="bottomLeft"/>
      <selection pane="bottomRight" activeCell="A3" sqref="A3:A4"/>
    </sheetView>
  </sheetViews>
  <sheetFormatPr baseColWidth="10" defaultColWidth="8.83203125" defaultRowHeight="14" x14ac:dyDescent="0.2"/>
  <cols>
    <col min="1" max="1" width="7.83203125" style="15" customWidth="1"/>
    <col min="2" max="2" width="42.5" style="15" customWidth="1"/>
    <col min="3" max="3" width="9.33203125" style="15" customWidth="1"/>
    <col min="4" max="4" width="17.5" style="15" customWidth="1"/>
    <col min="5" max="5" width="21.33203125" style="15" customWidth="1"/>
    <col min="6" max="9" width="6.33203125" style="945" customWidth="1"/>
    <col min="10" max="10" width="7.5" style="945" customWidth="1"/>
    <col min="11" max="19" width="6.33203125" style="945" customWidth="1"/>
    <col min="20" max="20" width="10.83203125" style="15" customWidth="1"/>
    <col min="21" max="22" width="7.33203125" style="15" customWidth="1"/>
    <col min="23" max="23" width="6.33203125" style="15" customWidth="1"/>
    <col min="24" max="24" width="10.33203125" style="15" customWidth="1"/>
    <col min="25" max="27" width="8.83203125" style="15"/>
    <col min="28" max="28" width="21.1640625" style="15" customWidth="1"/>
    <col min="29" max="16384" width="8.83203125" style="15"/>
  </cols>
  <sheetData>
    <row r="1" spans="1:24" ht="12.75" customHeight="1" x14ac:dyDescent="0.2"/>
    <row r="2" spans="1:24" ht="13.5" customHeight="1" x14ac:dyDescent="0.2">
      <c r="F2" s="945" t="s">
        <v>870</v>
      </c>
      <c r="G2" s="945" t="s">
        <v>835</v>
      </c>
      <c r="H2" s="945" t="s">
        <v>835</v>
      </c>
      <c r="I2" s="945" t="s">
        <v>835</v>
      </c>
      <c r="J2" s="945" t="s">
        <v>835</v>
      </c>
      <c r="K2" s="945" t="s">
        <v>836</v>
      </c>
      <c r="L2" s="945" t="s">
        <v>836</v>
      </c>
      <c r="M2" s="945" t="s">
        <v>836</v>
      </c>
      <c r="N2" s="945" t="s">
        <v>836</v>
      </c>
      <c r="O2" s="945" t="s">
        <v>837</v>
      </c>
      <c r="P2" s="945" t="s">
        <v>837</v>
      </c>
      <c r="Q2" s="945" t="s">
        <v>837</v>
      </c>
      <c r="R2" s="945" t="s">
        <v>838</v>
      </c>
      <c r="S2" s="945" t="s">
        <v>838</v>
      </c>
    </row>
    <row r="3" spans="1:24" ht="15" customHeight="1" x14ac:dyDescent="0.2">
      <c r="A3" s="1755" t="s">
        <v>871</v>
      </c>
      <c r="B3" s="1756" t="s">
        <v>840</v>
      </c>
      <c r="C3" s="1757" t="s">
        <v>841</v>
      </c>
      <c r="D3" s="1757" t="s">
        <v>842</v>
      </c>
      <c r="E3" s="1759" t="s">
        <v>843</v>
      </c>
      <c r="F3" s="1759"/>
      <c r="G3" s="1759"/>
      <c r="H3" s="1759"/>
      <c r="I3" s="1759"/>
      <c r="J3" s="1759"/>
      <c r="K3" s="1759"/>
      <c r="L3" s="1759"/>
      <c r="M3" s="1759"/>
      <c r="N3" s="1759"/>
      <c r="O3" s="1759"/>
      <c r="P3" s="1759"/>
      <c r="Q3" s="1759"/>
      <c r="R3" s="1759"/>
      <c r="S3" s="1759"/>
      <c r="U3" s="946" t="s">
        <v>844</v>
      </c>
      <c r="V3" s="947"/>
      <c r="W3" s="947"/>
      <c r="X3" s="947"/>
    </row>
    <row r="4" spans="1:24" ht="15" customHeight="1" x14ac:dyDescent="0.2">
      <c r="A4" s="1755"/>
      <c r="B4" s="1756"/>
      <c r="C4" s="1758"/>
      <c r="D4" s="1758"/>
      <c r="E4" s="948" t="s">
        <v>845</v>
      </c>
      <c r="F4" s="949" t="s">
        <v>846</v>
      </c>
      <c r="G4" s="949" t="s">
        <v>847</v>
      </c>
      <c r="H4" s="949" t="s">
        <v>848</v>
      </c>
      <c r="I4" s="949" t="s">
        <v>849</v>
      </c>
      <c r="J4" s="949" t="s">
        <v>850</v>
      </c>
      <c r="K4" s="949" t="s">
        <v>851</v>
      </c>
      <c r="L4" s="949" t="s">
        <v>852</v>
      </c>
      <c r="M4" s="949" t="s">
        <v>853</v>
      </c>
      <c r="N4" s="949" t="s">
        <v>854</v>
      </c>
      <c r="O4" s="949" t="s">
        <v>855</v>
      </c>
      <c r="P4" s="949" t="s">
        <v>856</v>
      </c>
      <c r="Q4" s="949" t="s">
        <v>857</v>
      </c>
      <c r="R4" s="949" t="s">
        <v>858</v>
      </c>
      <c r="S4" s="949" t="s">
        <v>859</v>
      </c>
      <c r="T4" s="950" t="s">
        <v>208</v>
      </c>
      <c r="U4" s="946" t="s">
        <v>860</v>
      </c>
      <c r="V4" s="947"/>
      <c r="W4" s="947" t="s">
        <v>861</v>
      </c>
      <c r="X4" s="947" t="s">
        <v>862</v>
      </c>
    </row>
    <row r="5" spans="1:24" x14ac:dyDescent="0.2">
      <c r="A5" s="1750" t="s">
        <v>493</v>
      </c>
      <c r="B5" s="1760" t="s">
        <v>735</v>
      </c>
      <c r="C5" s="951" t="s">
        <v>863</v>
      </c>
      <c r="D5" s="737" t="s">
        <v>502</v>
      </c>
      <c r="E5" s="952">
        <v>0.36</v>
      </c>
      <c r="F5" s="953" t="s">
        <v>844</v>
      </c>
      <c r="G5" s="953" t="s">
        <v>844</v>
      </c>
      <c r="H5" s="953" t="s">
        <v>860</v>
      </c>
      <c r="I5" s="953" t="s">
        <v>860</v>
      </c>
      <c r="J5" s="953" t="s">
        <v>860</v>
      </c>
      <c r="K5" s="953" t="s">
        <v>860</v>
      </c>
      <c r="L5" s="953" t="s">
        <v>860</v>
      </c>
      <c r="M5" s="953" t="s">
        <v>860</v>
      </c>
      <c r="N5" s="953" t="s">
        <v>844</v>
      </c>
      <c r="O5" s="953" t="s">
        <v>844</v>
      </c>
      <c r="P5" s="953" t="s">
        <v>844</v>
      </c>
      <c r="Q5" s="953" t="s">
        <v>844</v>
      </c>
      <c r="R5" s="953" t="s">
        <v>844</v>
      </c>
      <c r="S5" s="953" t="s">
        <v>844</v>
      </c>
      <c r="U5" s="947"/>
      <c r="V5" s="947"/>
      <c r="W5" s="947"/>
      <c r="X5" s="947" t="s">
        <v>864</v>
      </c>
    </row>
    <row r="6" spans="1:24" x14ac:dyDescent="0.2">
      <c r="A6" s="1750"/>
      <c r="B6" s="1761"/>
      <c r="C6" s="951" t="s">
        <v>865</v>
      </c>
      <c r="D6" s="737" t="s">
        <v>502</v>
      </c>
      <c r="E6" s="952">
        <v>0.36</v>
      </c>
      <c r="F6" s="953" t="s">
        <v>844</v>
      </c>
      <c r="G6" s="953" t="s">
        <v>844</v>
      </c>
      <c r="H6" s="953" t="s">
        <v>860</v>
      </c>
      <c r="I6" s="953" t="s">
        <v>860</v>
      </c>
      <c r="J6" s="953" t="s">
        <v>860</v>
      </c>
      <c r="K6" s="953" t="s">
        <v>860</v>
      </c>
      <c r="L6" s="953" t="s">
        <v>860</v>
      </c>
      <c r="M6" s="953" t="s">
        <v>860</v>
      </c>
      <c r="N6" s="953" t="s">
        <v>844</v>
      </c>
      <c r="O6" s="953" t="s">
        <v>844</v>
      </c>
      <c r="P6" s="953" t="s">
        <v>844</v>
      </c>
      <c r="Q6" s="953" t="s">
        <v>844</v>
      </c>
      <c r="R6" s="953" t="s">
        <v>844</v>
      </c>
      <c r="S6" s="953" t="s">
        <v>844</v>
      </c>
    </row>
    <row r="7" spans="1:24" x14ac:dyDescent="0.2">
      <c r="A7" s="1750"/>
      <c r="B7" s="1760" t="s">
        <v>737</v>
      </c>
      <c r="C7" s="951" t="s">
        <v>863</v>
      </c>
      <c r="D7" s="737" t="s">
        <v>368</v>
      </c>
      <c r="E7" s="952">
        <v>0.56999999999999995</v>
      </c>
      <c r="F7" s="953" t="s">
        <v>844</v>
      </c>
      <c r="G7" s="953" t="s">
        <v>844</v>
      </c>
      <c r="H7" s="953" t="s">
        <v>844</v>
      </c>
      <c r="I7" s="953" t="s">
        <v>844</v>
      </c>
      <c r="J7" s="953" t="s">
        <v>844</v>
      </c>
      <c r="K7" s="953" t="s">
        <v>860</v>
      </c>
      <c r="L7" s="953" t="s">
        <v>860</v>
      </c>
      <c r="M7" s="953" t="s">
        <v>860</v>
      </c>
      <c r="N7" s="953" t="s">
        <v>860</v>
      </c>
      <c r="O7" s="953" t="s">
        <v>860</v>
      </c>
      <c r="P7" s="953" t="s">
        <v>860</v>
      </c>
      <c r="Q7" s="953" t="s">
        <v>860</v>
      </c>
      <c r="R7" s="953" t="s">
        <v>860</v>
      </c>
      <c r="S7" s="953" t="s">
        <v>844</v>
      </c>
    </row>
    <row r="8" spans="1:24" x14ac:dyDescent="0.2">
      <c r="A8" s="1750"/>
      <c r="B8" s="1761"/>
      <c r="C8" s="951" t="s">
        <v>865</v>
      </c>
      <c r="D8" s="737" t="s">
        <v>368</v>
      </c>
      <c r="E8" s="952">
        <v>0.36</v>
      </c>
      <c r="F8" s="953" t="s">
        <v>844</v>
      </c>
      <c r="G8" s="953" t="s">
        <v>844</v>
      </c>
      <c r="H8" s="953" t="s">
        <v>844</v>
      </c>
      <c r="I8" s="953" t="s">
        <v>844</v>
      </c>
      <c r="J8" s="953" t="s">
        <v>844</v>
      </c>
      <c r="K8" s="953" t="s">
        <v>844</v>
      </c>
      <c r="L8" s="953" t="s">
        <v>844</v>
      </c>
      <c r="M8" s="953" t="s">
        <v>860</v>
      </c>
      <c r="N8" s="953" t="s">
        <v>860</v>
      </c>
      <c r="O8" s="953" t="s">
        <v>860</v>
      </c>
      <c r="P8" s="953" t="s">
        <v>860</v>
      </c>
      <c r="Q8" s="953" t="s">
        <v>860</v>
      </c>
      <c r="R8" s="953" t="s">
        <v>844</v>
      </c>
      <c r="S8" s="953" t="s">
        <v>844</v>
      </c>
    </row>
    <row r="9" spans="1:24" ht="14.75" customHeight="1" x14ac:dyDescent="0.2">
      <c r="A9" s="1750"/>
      <c r="B9" s="1762" t="s">
        <v>740</v>
      </c>
      <c r="C9" s="951" t="s">
        <v>863</v>
      </c>
      <c r="D9" s="737" t="s">
        <v>502</v>
      </c>
      <c r="E9" s="952">
        <v>0.36</v>
      </c>
      <c r="F9" s="953" t="s">
        <v>844</v>
      </c>
      <c r="G9" s="953" t="s">
        <v>844</v>
      </c>
      <c r="H9" s="953" t="s">
        <v>860</v>
      </c>
      <c r="I9" s="953" t="s">
        <v>860</v>
      </c>
      <c r="J9" s="953" t="s">
        <v>860</v>
      </c>
      <c r="K9" s="953" t="s">
        <v>860</v>
      </c>
      <c r="L9" s="953" t="s">
        <v>860</v>
      </c>
      <c r="M9" s="953" t="s">
        <v>860</v>
      </c>
      <c r="N9" s="953" t="s">
        <v>844</v>
      </c>
      <c r="O9" s="953" t="s">
        <v>844</v>
      </c>
      <c r="P9" s="953" t="s">
        <v>844</v>
      </c>
      <c r="Q9" s="953" t="s">
        <v>844</v>
      </c>
      <c r="R9" s="953" t="s">
        <v>844</v>
      </c>
      <c r="S9" s="953" t="s">
        <v>844</v>
      </c>
    </row>
    <row r="10" spans="1:24" ht="14.75" customHeight="1" x14ac:dyDescent="0.2">
      <c r="A10" s="1750"/>
      <c r="B10" s="1763"/>
      <c r="C10" s="951" t="s">
        <v>865</v>
      </c>
      <c r="D10" s="737" t="s">
        <v>502</v>
      </c>
      <c r="E10" s="952">
        <v>0.36</v>
      </c>
      <c r="F10" s="953" t="s">
        <v>844</v>
      </c>
      <c r="G10" s="953" t="s">
        <v>844</v>
      </c>
      <c r="H10" s="953" t="s">
        <v>860</v>
      </c>
      <c r="I10" s="953" t="s">
        <v>860</v>
      </c>
      <c r="J10" s="953" t="s">
        <v>860</v>
      </c>
      <c r="K10" s="953" t="s">
        <v>860</v>
      </c>
      <c r="L10" s="953" t="s">
        <v>860</v>
      </c>
      <c r="M10" s="953" t="s">
        <v>860</v>
      </c>
      <c r="N10" s="953" t="s">
        <v>844</v>
      </c>
      <c r="O10" s="953" t="s">
        <v>844</v>
      </c>
      <c r="P10" s="953" t="s">
        <v>844</v>
      </c>
      <c r="Q10" s="953" t="s">
        <v>844</v>
      </c>
      <c r="R10" s="953" t="s">
        <v>844</v>
      </c>
      <c r="S10" s="953" t="s">
        <v>844</v>
      </c>
    </row>
    <row r="11" spans="1:24" ht="15" x14ac:dyDescent="0.2">
      <c r="A11" s="1750"/>
      <c r="B11" s="1762" t="s">
        <v>746</v>
      </c>
      <c r="C11" s="951" t="s">
        <v>863</v>
      </c>
      <c r="D11" s="733" t="s">
        <v>747</v>
      </c>
      <c r="E11" s="952">
        <v>0</v>
      </c>
      <c r="F11" s="953" t="s">
        <v>844</v>
      </c>
      <c r="G11" s="953" t="s">
        <v>844</v>
      </c>
      <c r="H11" s="953" t="s">
        <v>844</v>
      </c>
      <c r="I11" s="953" t="s">
        <v>844</v>
      </c>
      <c r="J11" s="953" t="s">
        <v>844</v>
      </c>
      <c r="K11" s="953" t="s">
        <v>844</v>
      </c>
      <c r="L11" s="953" t="s">
        <v>844</v>
      </c>
      <c r="M11" s="953" t="s">
        <v>844</v>
      </c>
      <c r="N11" s="953" t="s">
        <v>844</v>
      </c>
      <c r="O11" s="953" t="s">
        <v>844</v>
      </c>
      <c r="P11" s="953" t="s">
        <v>844</v>
      </c>
      <c r="Q11" s="953" t="s">
        <v>844</v>
      </c>
      <c r="R11" s="953" t="s">
        <v>844</v>
      </c>
      <c r="S11" s="953" t="s">
        <v>844</v>
      </c>
    </row>
    <row r="12" spans="1:24" ht="15" x14ac:dyDescent="0.2">
      <c r="A12" s="1750"/>
      <c r="B12" s="1763"/>
      <c r="C12" s="951" t="s">
        <v>865</v>
      </c>
      <c r="D12" s="733" t="s">
        <v>747</v>
      </c>
      <c r="E12" s="952">
        <v>0</v>
      </c>
      <c r="F12" s="953" t="s">
        <v>844</v>
      </c>
      <c r="G12" s="953" t="s">
        <v>844</v>
      </c>
      <c r="H12" s="953" t="s">
        <v>844</v>
      </c>
      <c r="I12" s="953" t="s">
        <v>844</v>
      </c>
      <c r="J12" s="953" t="s">
        <v>844</v>
      </c>
      <c r="K12" s="953" t="s">
        <v>844</v>
      </c>
      <c r="L12" s="953" t="s">
        <v>844</v>
      </c>
      <c r="M12" s="953" t="s">
        <v>844</v>
      </c>
      <c r="N12" s="953" t="s">
        <v>844</v>
      </c>
      <c r="O12" s="953" t="s">
        <v>844</v>
      </c>
      <c r="P12" s="953" t="s">
        <v>844</v>
      </c>
      <c r="Q12" s="953" t="s">
        <v>844</v>
      </c>
      <c r="R12" s="953" t="s">
        <v>844</v>
      </c>
      <c r="S12" s="953" t="s">
        <v>844</v>
      </c>
    </row>
    <row r="13" spans="1:24" ht="13.25" customHeight="1" x14ac:dyDescent="0.2">
      <c r="A13" s="1739" t="s">
        <v>494</v>
      </c>
      <c r="B13" s="1746" t="s">
        <v>757</v>
      </c>
      <c r="C13" s="39" t="s">
        <v>863</v>
      </c>
      <c r="D13" s="40" t="s">
        <v>490</v>
      </c>
      <c r="E13" s="961">
        <v>0.5</v>
      </c>
      <c r="F13" s="957" t="s">
        <v>844</v>
      </c>
      <c r="G13" s="957" t="s">
        <v>844</v>
      </c>
      <c r="H13" s="957" t="s">
        <v>844</v>
      </c>
      <c r="I13" s="957" t="s">
        <v>844</v>
      </c>
      <c r="J13" s="957" t="s">
        <v>844</v>
      </c>
      <c r="K13" s="957" t="s">
        <v>860</v>
      </c>
      <c r="L13" s="957" t="s">
        <v>860</v>
      </c>
      <c r="M13" s="957" t="s">
        <v>860</v>
      </c>
      <c r="N13" s="957" t="s">
        <v>860</v>
      </c>
      <c r="O13" s="957" t="s">
        <v>860</v>
      </c>
      <c r="P13" s="957" t="s">
        <v>860</v>
      </c>
      <c r="Q13" s="957" t="s">
        <v>860</v>
      </c>
      <c r="R13" s="957" t="s">
        <v>844</v>
      </c>
      <c r="S13" s="957" t="s">
        <v>844</v>
      </c>
    </row>
    <row r="14" spans="1:24" ht="13.25" customHeight="1" x14ac:dyDescent="0.2">
      <c r="A14" s="1739"/>
      <c r="B14" s="1747"/>
      <c r="C14" s="39" t="s">
        <v>865</v>
      </c>
      <c r="D14" s="40" t="s">
        <v>490</v>
      </c>
      <c r="E14" s="961">
        <v>0.28999999999999998</v>
      </c>
      <c r="F14" s="957" t="s">
        <v>844</v>
      </c>
      <c r="G14" s="957" t="s">
        <v>844</v>
      </c>
      <c r="H14" s="957" t="s">
        <v>844</v>
      </c>
      <c r="I14" s="957" t="s">
        <v>844</v>
      </c>
      <c r="J14" s="957" t="s">
        <v>844</v>
      </c>
      <c r="K14" s="957" t="s">
        <v>844</v>
      </c>
      <c r="L14" s="957" t="s">
        <v>844</v>
      </c>
      <c r="M14" s="957" t="s">
        <v>844</v>
      </c>
      <c r="N14" s="957" t="s">
        <v>860</v>
      </c>
      <c r="O14" s="957" t="s">
        <v>860</v>
      </c>
      <c r="P14" s="957" t="s">
        <v>860</v>
      </c>
      <c r="Q14" s="957" t="s">
        <v>860</v>
      </c>
      <c r="R14" s="957" t="s">
        <v>844</v>
      </c>
      <c r="S14" s="957" t="s">
        <v>844</v>
      </c>
    </row>
    <row r="15" spans="1:24" ht="13.25" customHeight="1" x14ac:dyDescent="0.2">
      <c r="A15" s="1739"/>
      <c r="B15" s="1748" t="s">
        <v>759</v>
      </c>
      <c r="C15" s="973" t="s">
        <v>863</v>
      </c>
      <c r="D15" s="40" t="s">
        <v>681</v>
      </c>
      <c r="E15" s="974" t="s">
        <v>872</v>
      </c>
      <c r="F15" s="975" t="s">
        <v>844</v>
      </c>
      <c r="G15" s="975" t="s">
        <v>844</v>
      </c>
      <c r="H15" s="975" t="s">
        <v>844</v>
      </c>
      <c r="I15" s="975" t="s">
        <v>844</v>
      </c>
      <c r="J15" s="975" t="s">
        <v>844</v>
      </c>
      <c r="K15" s="975" t="s">
        <v>844</v>
      </c>
      <c r="L15" s="975" t="s">
        <v>844</v>
      </c>
      <c r="M15" s="975" t="s">
        <v>844</v>
      </c>
      <c r="N15" s="975" t="s">
        <v>844</v>
      </c>
      <c r="O15" s="975" t="s">
        <v>844</v>
      </c>
      <c r="P15" s="975" t="s">
        <v>860</v>
      </c>
      <c r="Q15" s="975" t="s">
        <v>860</v>
      </c>
      <c r="R15" s="975" t="s">
        <v>860</v>
      </c>
      <c r="S15" s="975" t="s">
        <v>844</v>
      </c>
      <c r="T15" s="976"/>
    </row>
    <row r="16" spans="1:24" ht="13.25" customHeight="1" x14ac:dyDescent="0.2">
      <c r="A16" s="1739"/>
      <c r="B16" s="1749"/>
      <c r="C16" s="39" t="s">
        <v>865</v>
      </c>
      <c r="D16" s="40" t="s">
        <v>681</v>
      </c>
      <c r="E16" s="960" t="s">
        <v>872</v>
      </c>
      <c r="F16" s="975" t="s">
        <v>844</v>
      </c>
      <c r="G16" s="975" t="s">
        <v>844</v>
      </c>
      <c r="H16" s="975" t="s">
        <v>844</v>
      </c>
      <c r="I16" s="975" t="s">
        <v>844</v>
      </c>
      <c r="J16" s="975" t="s">
        <v>844</v>
      </c>
      <c r="K16" s="975" t="s">
        <v>844</v>
      </c>
      <c r="L16" s="975" t="s">
        <v>844</v>
      </c>
      <c r="M16" s="975" t="s">
        <v>844</v>
      </c>
      <c r="N16" s="975" t="s">
        <v>844</v>
      </c>
      <c r="O16" s="975" t="s">
        <v>844</v>
      </c>
      <c r="P16" s="957" t="s">
        <v>860</v>
      </c>
      <c r="Q16" s="975" t="s">
        <v>860</v>
      </c>
      <c r="R16" s="975" t="s">
        <v>860</v>
      </c>
      <c r="S16" s="975" t="s">
        <v>844</v>
      </c>
    </row>
    <row r="17" spans="1:22" ht="15" customHeight="1" x14ac:dyDescent="0.2">
      <c r="A17" s="1739"/>
      <c r="B17" s="1748" t="s">
        <v>761</v>
      </c>
      <c r="C17" s="39" t="s">
        <v>863</v>
      </c>
      <c r="D17" s="40" t="s">
        <v>616</v>
      </c>
      <c r="E17" s="958">
        <v>0.56999999999999995</v>
      </c>
      <c r="F17" s="975" t="s">
        <v>860</v>
      </c>
      <c r="G17" s="957" t="s">
        <v>860</v>
      </c>
      <c r="H17" s="957" t="s">
        <v>860</v>
      </c>
      <c r="I17" s="957" t="s">
        <v>860</v>
      </c>
      <c r="J17" s="957" t="s">
        <v>860</v>
      </c>
      <c r="K17" s="957" t="s">
        <v>860</v>
      </c>
      <c r="L17" s="957" t="s">
        <v>860</v>
      </c>
      <c r="M17" s="957" t="s">
        <v>860</v>
      </c>
      <c r="N17" s="957" t="s">
        <v>844</v>
      </c>
      <c r="O17" s="957" t="s">
        <v>844</v>
      </c>
      <c r="P17" s="957" t="s">
        <v>844</v>
      </c>
      <c r="Q17" s="957" t="s">
        <v>844</v>
      </c>
      <c r="R17" s="957" t="s">
        <v>844</v>
      </c>
      <c r="S17" s="957" t="s">
        <v>844</v>
      </c>
      <c r="U17" s="977"/>
      <c r="V17" s="977"/>
    </row>
    <row r="18" spans="1:22" ht="15" customHeight="1" x14ac:dyDescent="0.2">
      <c r="A18" s="1739"/>
      <c r="B18" s="1749"/>
      <c r="C18" s="39" t="s">
        <v>865</v>
      </c>
      <c r="D18" s="16" t="s">
        <v>762</v>
      </c>
      <c r="E18" s="961">
        <v>0.28999999999999998</v>
      </c>
      <c r="F18" s="957" t="s">
        <v>844</v>
      </c>
      <c r="G18" s="957" t="s">
        <v>844</v>
      </c>
      <c r="H18" s="957" t="s">
        <v>844</v>
      </c>
      <c r="I18" s="957" t="s">
        <v>844</v>
      </c>
      <c r="J18" s="957" t="s">
        <v>844</v>
      </c>
      <c r="K18" s="957" t="s">
        <v>844</v>
      </c>
      <c r="L18" s="957" t="s">
        <v>844</v>
      </c>
      <c r="M18" s="957" t="s">
        <v>844</v>
      </c>
      <c r="N18" s="957" t="s">
        <v>844</v>
      </c>
      <c r="O18" s="957" t="s">
        <v>844</v>
      </c>
      <c r="P18" s="957" t="s">
        <v>844</v>
      </c>
      <c r="Q18" s="957" t="s">
        <v>844</v>
      </c>
      <c r="R18" s="957" t="s">
        <v>844</v>
      </c>
      <c r="S18" s="957" t="s">
        <v>844</v>
      </c>
    </row>
    <row r="19" spans="1:22" ht="15" customHeight="1" x14ac:dyDescent="0.2">
      <c r="A19" s="1739"/>
      <c r="B19" s="1746" t="s">
        <v>764</v>
      </c>
      <c r="C19" s="39" t="s">
        <v>863</v>
      </c>
      <c r="D19" s="40" t="s">
        <v>490</v>
      </c>
      <c r="E19" s="961">
        <v>0.5</v>
      </c>
      <c r="F19" s="957" t="s">
        <v>844</v>
      </c>
      <c r="G19" s="957" t="s">
        <v>844</v>
      </c>
      <c r="H19" s="957" t="s">
        <v>844</v>
      </c>
      <c r="I19" s="957" t="s">
        <v>844</v>
      </c>
      <c r="J19" s="957" t="s">
        <v>844</v>
      </c>
      <c r="K19" s="957" t="s">
        <v>844</v>
      </c>
      <c r="L19" s="957" t="s">
        <v>860</v>
      </c>
      <c r="M19" s="957" t="s">
        <v>860</v>
      </c>
      <c r="N19" s="957" t="s">
        <v>860</v>
      </c>
      <c r="O19" s="957" t="s">
        <v>860</v>
      </c>
      <c r="P19" s="957" t="s">
        <v>860</v>
      </c>
      <c r="Q19" s="957" t="s">
        <v>860</v>
      </c>
      <c r="R19" s="957" t="s">
        <v>844</v>
      </c>
      <c r="S19" s="957" t="s">
        <v>844</v>
      </c>
    </row>
    <row r="20" spans="1:22" x14ac:dyDescent="0.2">
      <c r="A20" s="1739"/>
      <c r="B20" s="1747"/>
      <c r="C20" s="39" t="s">
        <v>865</v>
      </c>
      <c r="D20" s="40" t="s">
        <v>490</v>
      </c>
      <c r="E20" s="961">
        <v>0.28999999999999998</v>
      </c>
      <c r="F20" s="957" t="s">
        <v>844</v>
      </c>
      <c r="G20" s="957" t="s">
        <v>844</v>
      </c>
      <c r="H20" s="957" t="s">
        <v>844</v>
      </c>
      <c r="I20" s="957" t="s">
        <v>844</v>
      </c>
      <c r="J20" s="957" t="s">
        <v>844</v>
      </c>
      <c r="K20" s="957" t="s">
        <v>844</v>
      </c>
      <c r="L20" s="957" t="s">
        <v>844</v>
      </c>
      <c r="M20" s="957" t="s">
        <v>844</v>
      </c>
      <c r="N20" s="957" t="s">
        <v>844</v>
      </c>
      <c r="O20" s="957" t="s">
        <v>860</v>
      </c>
      <c r="P20" s="957" t="s">
        <v>860</v>
      </c>
      <c r="Q20" s="957" t="s">
        <v>860</v>
      </c>
      <c r="R20" s="957" t="s">
        <v>844</v>
      </c>
      <c r="S20" s="957" t="s">
        <v>844</v>
      </c>
    </row>
    <row r="21" spans="1:22" ht="14.75" customHeight="1" x14ac:dyDescent="0.2">
      <c r="A21" s="1750" t="s">
        <v>495</v>
      </c>
      <c r="B21" s="1751" t="s">
        <v>767</v>
      </c>
      <c r="C21" s="951" t="s">
        <v>863</v>
      </c>
      <c r="D21" s="733" t="s">
        <v>747</v>
      </c>
      <c r="E21" s="952">
        <v>0.14000000000000001</v>
      </c>
      <c r="F21" s="953" t="s">
        <v>844</v>
      </c>
      <c r="G21" s="953" t="s">
        <v>844</v>
      </c>
      <c r="H21" s="953" t="s">
        <v>844</v>
      </c>
      <c r="I21" s="953" t="s">
        <v>844</v>
      </c>
      <c r="J21" s="953" t="s">
        <v>844</v>
      </c>
      <c r="K21" s="953" t="s">
        <v>844</v>
      </c>
      <c r="L21" s="953" t="s">
        <v>844</v>
      </c>
      <c r="M21" s="953" t="s">
        <v>844</v>
      </c>
      <c r="N21" s="953" t="s">
        <v>844</v>
      </c>
      <c r="O21" s="953" t="s">
        <v>844</v>
      </c>
      <c r="P21" s="953" t="s">
        <v>844</v>
      </c>
      <c r="Q21" s="953" t="s">
        <v>844</v>
      </c>
      <c r="R21" s="953" t="s">
        <v>844</v>
      </c>
      <c r="S21" s="953" t="s">
        <v>844</v>
      </c>
    </row>
    <row r="22" spans="1:22" ht="14.75" customHeight="1" x14ac:dyDescent="0.2">
      <c r="A22" s="1750"/>
      <c r="B22" s="1752"/>
      <c r="C22" s="951" t="s">
        <v>865</v>
      </c>
      <c r="D22" s="733" t="s">
        <v>747</v>
      </c>
      <c r="E22" s="952">
        <v>0.14000000000000001</v>
      </c>
      <c r="F22" s="953" t="s">
        <v>844</v>
      </c>
      <c r="G22" s="953" t="s">
        <v>844</v>
      </c>
      <c r="H22" s="953" t="s">
        <v>844</v>
      </c>
      <c r="I22" s="953" t="s">
        <v>844</v>
      </c>
      <c r="J22" s="953" t="s">
        <v>844</v>
      </c>
      <c r="K22" s="953" t="s">
        <v>844</v>
      </c>
      <c r="L22" s="953" t="s">
        <v>844</v>
      </c>
      <c r="M22" s="953" t="s">
        <v>844</v>
      </c>
      <c r="N22" s="953" t="s">
        <v>844</v>
      </c>
      <c r="O22" s="953" t="s">
        <v>844</v>
      </c>
      <c r="P22" s="953" t="s">
        <v>844</v>
      </c>
      <c r="Q22" s="953" t="s">
        <v>844</v>
      </c>
      <c r="R22" s="953" t="s">
        <v>844</v>
      </c>
      <c r="S22" s="953" t="s">
        <v>844</v>
      </c>
    </row>
    <row r="23" spans="1:22" ht="15" customHeight="1" x14ac:dyDescent="0.2">
      <c r="A23" s="1750"/>
      <c r="B23" s="1751" t="s">
        <v>774</v>
      </c>
      <c r="C23" s="951" t="s">
        <v>863</v>
      </c>
      <c r="D23" s="737" t="s">
        <v>616</v>
      </c>
      <c r="E23" s="952">
        <v>0.56999999999999995</v>
      </c>
      <c r="F23" s="953" t="s">
        <v>860</v>
      </c>
      <c r="G23" s="953" t="s">
        <v>860</v>
      </c>
      <c r="H23" s="953" t="s">
        <v>860</v>
      </c>
      <c r="I23" s="953" t="s">
        <v>860</v>
      </c>
      <c r="J23" s="953" t="s">
        <v>860</v>
      </c>
      <c r="K23" s="953" t="s">
        <v>860</v>
      </c>
      <c r="L23" s="953" t="s">
        <v>860</v>
      </c>
      <c r="M23" s="953" t="s">
        <v>860</v>
      </c>
      <c r="N23" s="953" t="s">
        <v>844</v>
      </c>
      <c r="O23" s="953" t="s">
        <v>844</v>
      </c>
      <c r="P23" s="953" t="s">
        <v>844</v>
      </c>
      <c r="Q23" s="953" t="s">
        <v>844</v>
      </c>
      <c r="R23" s="953" t="s">
        <v>844</v>
      </c>
      <c r="S23" s="953" t="s">
        <v>844</v>
      </c>
    </row>
    <row r="24" spans="1:22" ht="15" customHeight="1" x14ac:dyDescent="0.2">
      <c r="A24" s="1750"/>
      <c r="B24" s="1752"/>
      <c r="C24" s="951" t="s">
        <v>865</v>
      </c>
      <c r="D24" s="733" t="s">
        <v>762</v>
      </c>
      <c r="E24" s="955">
        <v>0.28999999999999998</v>
      </c>
      <c r="F24" s="953" t="s">
        <v>844</v>
      </c>
      <c r="G24" s="953" t="s">
        <v>844</v>
      </c>
      <c r="H24" s="953" t="s">
        <v>844</v>
      </c>
      <c r="I24" s="953" t="s">
        <v>844</v>
      </c>
      <c r="J24" s="953" t="s">
        <v>844</v>
      </c>
      <c r="K24" s="953" t="s">
        <v>844</v>
      </c>
      <c r="L24" s="953" t="s">
        <v>844</v>
      </c>
      <c r="M24" s="953" t="s">
        <v>844</v>
      </c>
      <c r="N24" s="953" t="s">
        <v>844</v>
      </c>
      <c r="O24" s="953" t="s">
        <v>844</v>
      </c>
      <c r="P24" s="953" t="s">
        <v>844</v>
      </c>
      <c r="Q24" s="953" t="s">
        <v>844</v>
      </c>
      <c r="R24" s="953" t="s">
        <v>844</v>
      </c>
      <c r="S24" s="953" t="s">
        <v>844</v>
      </c>
    </row>
    <row r="25" spans="1:22" x14ac:dyDescent="0.2">
      <c r="A25" s="1750"/>
      <c r="B25" s="1751" t="s">
        <v>776</v>
      </c>
      <c r="C25" s="951" t="s">
        <v>863</v>
      </c>
      <c r="D25" s="737" t="s">
        <v>513</v>
      </c>
      <c r="E25" s="955">
        <v>0.25</v>
      </c>
      <c r="F25" s="953" t="s">
        <v>844</v>
      </c>
      <c r="G25" s="953" t="s">
        <v>844</v>
      </c>
      <c r="H25" s="953" t="s">
        <v>844</v>
      </c>
      <c r="I25" s="953" t="s">
        <v>844</v>
      </c>
      <c r="J25" s="953" t="s">
        <v>844</v>
      </c>
      <c r="K25" s="953" t="s">
        <v>844</v>
      </c>
      <c r="L25" s="953" t="s">
        <v>844</v>
      </c>
      <c r="M25" s="953" t="s">
        <v>844</v>
      </c>
      <c r="N25" s="953" t="s">
        <v>844</v>
      </c>
      <c r="O25" s="953" t="s">
        <v>844</v>
      </c>
      <c r="P25" s="953" t="s">
        <v>844</v>
      </c>
      <c r="Q25" s="953" t="s">
        <v>860</v>
      </c>
      <c r="R25" s="953" t="s">
        <v>860</v>
      </c>
      <c r="S25" s="953" t="s">
        <v>860</v>
      </c>
    </row>
    <row r="26" spans="1:22" x14ac:dyDescent="0.2">
      <c r="A26" s="1750"/>
      <c r="B26" s="1752"/>
      <c r="C26" s="951" t="s">
        <v>865</v>
      </c>
      <c r="D26" s="737" t="s">
        <v>513</v>
      </c>
      <c r="E26" s="955">
        <v>0.25</v>
      </c>
      <c r="F26" s="953" t="s">
        <v>844</v>
      </c>
      <c r="G26" s="953" t="s">
        <v>844</v>
      </c>
      <c r="H26" s="953" t="s">
        <v>844</v>
      </c>
      <c r="I26" s="953" t="s">
        <v>844</v>
      </c>
      <c r="J26" s="953" t="s">
        <v>844</v>
      </c>
      <c r="K26" s="953" t="s">
        <v>844</v>
      </c>
      <c r="L26" s="953" t="s">
        <v>844</v>
      </c>
      <c r="M26" s="953" t="s">
        <v>844</v>
      </c>
      <c r="N26" s="953" t="s">
        <v>844</v>
      </c>
      <c r="O26" s="953" t="s">
        <v>844</v>
      </c>
      <c r="P26" s="953" t="s">
        <v>844</v>
      </c>
      <c r="Q26" s="953" t="s">
        <v>860</v>
      </c>
      <c r="R26" s="953" t="s">
        <v>860</v>
      </c>
      <c r="S26" s="953" t="s">
        <v>860</v>
      </c>
    </row>
    <row r="27" spans="1:22" ht="14.5" customHeight="1" x14ac:dyDescent="0.2">
      <c r="A27" s="1750"/>
      <c r="B27" s="1753" t="s">
        <v>783</v>
      </c>
      <c r="C27" s="951" t="s">
        <v>863</v>
      </c>
      <c r="D27" s="737" t="s">
        <v>368</v>
      </c>
      <c r="E27" s="952">
        <v>0.56999999999999995</v>
      </c>
      <c r="F27" s="953" t="s">
        <v>844</v>
      </c>
      <c r="G27" s="953" t="s">
        <v>844</v>
      </c>
      <c r="H27" s="953" t="s">
        <v>844</v>
      </c>
      <c r="I27" s="953" t="s">
        <v>844</v>
      </c>
      <c r="J27" s="953" t="s">
        <v>844</v>
      </c>
      <c r="K27" s="953" t="s">
        <v>860</v>
      </c>
      <c r="L27" s="953" t="s">
        <v>860</v>
      </c>
      <c r="M27" s="953" t="s">
        <v>860</v>
      </c>
      <c r="N27" s="953" t="s">
        <v>860</v>
      </c>
      <c r="O27" s="953" t="s">
        <v>860</v>
      </c>
      <c r="P27" s="953" t="s">
        <v>860</v>
      </c>
      <c r="Q27" s="953" t="s">
        <v>860</v>
      </c>
      <c r="R27" s="953" t="s">
        <v>860</v>
      </c>
      <c r="S27" s="953" t="s">
        <v>844</v>
      </c>
    </row>
    <row r="28" spans="1:22" ht="13.25" customHeight="1" x14ac:dyDescent="0.2">
      <c r="A28" s="1750"/>
      <c r="B28" s="1754"/>
      <c r="C28" s="951" t="s">
        <v>865</v>
      </c>
      <c r="D28" s="737" t="s">
        <v>784</v>
      </c>
      <c r="E28" s="952">
        <v>0.28999999999999998</v>
      </c>
      <c r="F28" s="953" t="s">
        <v>844</v>
      </c>
      <c r="G28" s="953" t="s">
        <v>844</v>
      </c>
      <c r="H28" s="953" t="s">
        <v>844</v>
      </c>
      <c r="I28" s="953" t="s">
        <v>844</v>
      </c>
      <c r="J28" s="953" t="s">
        <v>844</v>
      </c>
      <c r="K28" s="953" t="s">
        <v>844</v>
      </c>
      <c r="L28" s="953" t="s">
        <v>844</v>
      </c>
      <c r="M28" s="953" t="s">
        <v>844</v>
      </c>
      <c r="N28" s="953" t="s">
        <v>844</v>
      </c>
      <c r="O28" s="953" t="s">
        <v>860</v>
      </c>
      <c r="P28" s="953" t="s">
        <v>860</v>
      </c>
      <c r="Q28" s="953" t="s">
        <v>860</v>
      </c>
      <c r="R28" s="953" t="s">
        <v>860</v>
      </c>
      <c r="S28" s="953" t="s">
        <v>844</v>
      </c>
    </row>
    <row r="29" spans="1:22" ht="15" customHeight="1" x14ac:dyDescent="0.2">
      <c r="A29" s="1739" t="s">
        <v>833</v>
      </c>
      <c r="B29" s="1741" t="s">
        <v>788</v>
      </c>
      <c r="C29" s="39" t="s">
        <v>863</v>
      </c>
      <c r="D29" s="40" t="s">
        <v>368</v>
      </c>
      <c r="E29" s="958">
        <v>0.56999999999999995</v>
      </c>
      <c r="F29" s="957" t="s">
        <v>844</v>
      </c>
      <c r="G29" s="957" t="s">
        <v>844</v>
      </c>
      <c r="H29" s="957" t="s">
        <v>844</v>
      </c>
      <c r="I29" s="957" t="s">
        <v>844</v>
      </c>
      <c r="J29" s="957" t="s">
        <v>844</v>
      </c>
      <c r="K29" s="957" t="s">
        <v>860</v>
      </c>
      <c r="L29" s="957" t="s">
        <v>860</v>
      </c>
      <c r="M29" s="957" t="s">
        <v>860</v>
      </c>
      <c r="N29" s="957" t="s">
        <v>860</v>
      </c>
      <c r="O29" s="957" t="s">
        <v>860</v>
      </c>
      <c r="P29" s="957" t="s">
        <v>860</v>
      </c>
      <c r="Q29" s="957" t="s">
        <v>860</v>
      </c>
      <c r="R29" s="957" t="s">
        <v>860</v>
      </c>
      <c r="S29" s="957" t="s">
        <v>844</v>
      </c>
    </row>
    <row r="30" spans="1:22" ht="15" customHeight="1" x14ac:dyDescent="0.2">
      <c r="A30" s="1739"/>
      <c r="B30" s="1742"/>
      <c r="C30" s="39" t="s">
        <v>865</v>
      </c>
      <c r="D30" s="40" t="s">
        <v>789</v>
      </c>
      <c r="E30" s="958">
        <v>0.28999999999999998</v>
      </c>
      <c r="F30" s="957" t="s">
        <v>844</v>
      </c>
      <c r="G30" s="957" t="s">
        <v>844</v>
      </c>
      <c r="H30" s="957" t="s">
        <v>844</v>
      </c>
      <c r="I30" s="957" t="s">
        <v>844</v>
      </c>
      <c r="J30" s="957" t="s">
        <v>844</v>
      </c>
      <c r="K30" s="957" t="s">
        <v>844</v>
      </c>
      <c r="L30" s="957" t="s">
        <v>844</v>
      </c>
      <c r="M30" s="957" t="s">
        <v>844</v>
      </c>
      <c r="N30" s="957" t="s">
        <v>844</v>
      </c>
      <c r="O30" s="957" t="s">
        <v>860</v>
      </c>
      <c r="P30" s="957" t="s">
        <v>860</v>
      </c>
      <c r="Q30" s="957" t="s">
        <v>860</v>
      </c>
      <c r="R30" s="957" t="s">
        <v>860</v>
      </c>
      <c r="S30" s="957" t="s">
        <v>844</v>
      </c>
    </row>
    <row r="31" spans="1:22" ht="14.5" customHeight="1" x14ac:dyDescent="0.2">
      <c r="A31" s="1739"/>
      <c r="B31" s="1741" t="s">
        <v>791</v>
      </c>
      <c r="C31" s="39" t="s">
        <v>863</v>
      </c>
      <c r="D31" s="13" t="s">
        <v>692</v>
      </c>
      <c r="E31" s="978">
        <v>0.5</v>
      </c>
      <c r="F31" s="957" t="s">
        <v>844</v>
      </c>
      <c r="G31" s="957" t="s">
        <v>844</v>
      </c>
      <c r="H31" s="957" t="s">
        <v>844</v>
      </c>
      <c r="I31" s="957" t="s">
        <v>844</v>
      </c>
      <c r="J31" s="957" t="s">
        <v>844</v>
      </c>
      <c r="K31" s="957" t="s">
        <v>844</v>
      </c>
      <c r="L31" s="957" t="s">
        <v>860</v>
      </c>
      <c r="M31" s="957" t="s">
        <v>860</v>
      </c>
      <c r="N31" s="957" t="s">
        <v>860</v>
      </c>
      <c r="O31" s="957" t="s">
        <v>860</v>
      </c>
      <c r="P31" s="957" t="s">
        <v>860</v>
      </c>
      <c r="Q31" s="957" t="s">
        <v>860</v>
      </c>
      <c r="R31" s="957" t="s">
        <v>860</v>
      </c>
      <c r="S31" s="957" t="s">
        <v>844</v>
      </c>
    </row>
    <row r="32" spans="1:22" ht="14.5" customHeight="1" x14ac:dyDescent="0.2">
      <c r="A32" s="1739"/>
      <c r="B32" s="1742"/>
      <c r="C32" s="39" t="s">
        <v>865</v>
      </c>
      <c r="D32" s="13" t="s">
        <v>692</v>
      </c>
      <c r="E32" s="958">
        <v>0.5</v>
      </c>
      <c r="F32" s="957" t="s">
        <v>844</v>
      </c>
      <c r="G32" s="957" t="s">
        <v>844</v>
      </c>
      <c r="H32" s="957" t="s">
        <v>844</v>
      </c>
      <c r="I32" s="957" t="s">
        <v>844</v>
      </c>
      <c r="J32" s="957" t="s">
        <v>844</v>
      </c>
      <c r="K32" s="957" t="s">
        <v>844</v>
      </c>
      <c r="L32" s="957" t="s">
        <v>860</v>
      </c>
      <c r="M32" s="957" t="s">
        <v>860</v>
      </c>
      <c r="N32" s="957" t="s">
        <v>860</v>
      </c>
      <c r="O32" s="957" t="s">
        <v>860</v>
      </c>
      <c r="P32" s="957" t="s">
        <v>860</v>
      </c>
      <c r="Q32" s="957" t="s">
        <v>860</v>
      </c>
      <c r="R32" s="957" t="s">
        <v>860</v>
      </c>
      <c r="S32" s="957" t="s">
        <v>844</v>
      </c>
    </row>
    <row r="33" spans="1:21" ht="15" x14ac:dyDescent="0.2">
      <c r="A33" s="1739"/>
      <c r="B33" s="1741" t="s">
        <v>793</v>
      </c>
      <c r="C33" s="39" t="s">
        <v>863</v>
      </c>
      <c r="D33" s="16" t="s">
        <v>747</v>
      </c>
      <c r="E33" s="979">
        <v>0.1</v>
      </c>
      <c r="F33" s="959" t="s">
        <v>860</v>
      </c>
      <c r="G33" s="959" t="s">
        <v>844</v>
      </c>
      <c r="H33" s="959" t="s">
        <v>844</v>
      </c>
      <c r="I33" s="959" t="s">
        <v>844</v>
      </c>
      <c r="J33" s="959" t="s">
        <v>844</v>
      </c>
      <c r="K33" s="959" t="s">
        <v>844</v>
      </c>
      <c r="L33" s="959" t="s">
        <v>844</v>
      </c>
      <c r="M33" s="959" t="s">
        <v>844</v>
      </c>
      <c r="N33" s="959" t="s">
        <v>844</v>
      </c>
      <c r="O33" s="959" t="s">
        <v>844</v>
      </c>
      <c r="P33" s="959" t="s">
        <v>844</v>
      </c>
      <c r="Q33" s="959" t="s">
        <v>844</v>
      </c>
      <c r="R33" s="959" t="s">
        <v>844</v>
      </c>
      <c r="S33" s="959" t="s">
        <v>844</v>
      </c>
    </row>
    <row r="34" spans="1:21" ht="15" x14ac:dyDescent="0.2">
      <c r="A34" s="1739"/>
      <c r="B34" s="1742"/>
      <c r="C34" s="39" t="s">
        <v>865</v>
      </c>
      <c r="D34" s="16" t="s">
        <v>747</v>
      </c>
      <c r="E34" s="979">
        <v>0.1</v>
      </c>
      <c r="F34" s="959" t="s">
        <v>860</v>
      </c>
      <c r="G34" s="959" t="s">
        <v>844</v>
      </c>
      <c r="H34" s="959" t="s">
        <v>844</v>
      </c>
      <c r="I34" s="959" t="s">
        <v>844</v>
      </c>
      <c r="J34" s="959" t="s">
        <v>844</v>
      </c>
      <c r="K34" s="959" t="s">
        <v>844</v>
      </c>
      <c r="L34" s="959" t="s">
        <v>844</v>
      </c>
      <c r="M34" s="959" t="s">
        <v>844</v>
      </c>
      <c r="N34" s="959" t="s">
        <v>844</v>
      </c>
      <c r="O34" s="959" t="s">
        <v>844</v>
      </c>
      <c r="P34" s="959" t="s">
        <v>844</v>
      </c>
      <c r="Q34" s="959" t="s">
        <v>844</v>
      </c>
      <c r="R34" s="959" t="s">
        <v>844</v>
      </c>
      <c r="S34" s="959" t="s">
        <v>844</v>
      </c>
    </row>
    <row r="35" spans="1:21" ht="14.5" customHeight="1" x14ac:dyDescent="0.2">
      <c r="A35" s="1739"/>
      <c r="B35" s="1741" t="s">
        <v>795</v>
      </c>
      <c r="C35" s="39" t="s">
        <v>863</v>
      </c>
      <c r="D35" s="13" t="s">
        <v>253</v>
      </c>
      <c r="E35" s="961">
        <v>0</v>
      </c>
      <c r="F35" s="957" t="s">
        <v>844</v>
      </c>
      <c r="G35" s="957" t="s">
        <v>844</v>
      </c>
      <c r="H35" s="957" t="s">
        <v>844</v>
      </c>
      <c r="I35" s="957" t="s">
        <v>844</v>
      </c>
      <c r="J35" s="957" t="s">
        <v>844</v>
      </c>
      <c r="K35" s="957" t="s">
        <v>844</v>
      </c>
      <c r="L35" s="957" t="s">
        <v>844</v>
      </c>
      <c r="M35" s="957" t="s">
        <v>844</v>
      </c>
      <c r="N35" s="957" t="s">
        <v>844</v>
      </c>
      <c r="O35" s="957" t="s">
        <v>844</v>
      </c>
      <c r="P35" s="957" t="s">
        <v>844</v>
      </c>
      <c r="Q35" s="957" t="s">
        <v>844</v>
      </c>
      <c r="R35" s="957" t="s">
        <v>844</v>
      </c>
      <c r="S35" s="957" t="s">
        <v>844</v>
      </c>
    </row>
    <row r="36" spans="1:21" x14ac:dyDescent="0.2">
      <c r="A36" s="1739"/>
      <c r="B36" s="1742"/>
      <c r="C36" s="39" t="s">
        <v>865</v>
      </c>
      <c r="D36" s="13" t="s">
        <v>253</v>
      </c>
      <c r="E36" s="961">
        <v>0</v>
      </c>
      <c r="F36" s="957" t="s">
        <v>844</v>
      </c>
      <c r="G36" s="957" t="s">
        <v>844</v>
      </c>
      <c r="H36" s="957" t="s">
        <v>844</v>
      </c>
      <c r="I36" s="957" t="s">
        <v>844</v>
      </c>
      <c r="J36" s="957" t="s">
        <v>844</v>
      </c>
      <c r="K36" s="957" t="s">
        <v>844</v>
      </c>
      <c r="L36" s="957" t="s">
        <v>844</v>
      </c>
      <c r="M36" s="957" t="s">
        <v>844</v>
      </c>
      <c r="N36" s="957" t="s">
        <v>844</v>
      </c>
      <c r="O36" s="957" t="s">
        <v>844</v>
      </c>
      <c r="P36" s="957" t="s">
        <v>844</v>
      </c>
      <c r="Q36" s="957" t="s">
        <v>844</v>
      </c>
      <c r="R36" s="957" t="s">
        <v>844</v>
      </c>
      <c r="S36" s="957" t="s">
        <v>844</v>
      </c>
    </row>
    <row r="37" spans="1:21" ht="14.25" customHeight="1" x14ac:dyDescent="0.2">
      <c r="A37" s="1750" t="s">
        <v>498</v>
      </c>
      <c r="B37" s="1753" t="s">
        <v>802</v>
      </c>
      <c r="C37" s="951" t="s">
        <v>863</v>
      </c>
      <c r="D37" s="737" t="s">
        <v>249</v>
      </c>
      <c r="E37" s="952">
        <v>0.28570000000000001</v>
      </c>
      <c r="F37" s="953" t="s">
        <v>844</v>
      </c>
      <c r="G37" s="953" t="s">
        <v>844</v>
      </c>
      <c r="H37" s="953" t="s">
        <v>844</v>
      </c>
      <c r="I37" s="953" t="s">
        <v>844</v>
      </c>
      <c r="J37" s="953" t="s">
        <v>844</v>
      </c>
      <c r="K37" s="953" t="s">
        <v>844</v>
      </c>
      <c r="L37" s="953" t="s">
        <v>844</v>
      </c>
      <c r="M37" s="953" t="s">
        <v>844</v>
      </c>
      <c r="N37" s="953" t="s">
        <v>844</v>
      </c>
      <c r="O37" s="953" t="s">
        <v>860</v>
      </c>
      <c r="P37" s="953" t="s">
        <v>860</v>
      </c>
      <c r="Q37" s="953" t="s">
        <v>860</v>
      </c>
      <c r="R37" s="953" t="s">
        <v>860</v>
      </c>
      <c r="S37" s="953" t="s">
        <v>844</v>
      </c>
    </row>
    <row r="38" spans="1:21" ht="14.25" customHeight="1" x14ac:dyDescent="0.2">
      <c r="A38" s="1750"/>
      <c r="B38" s="1754" t="s">
        <v>808</v>
      </c>
      <c r="C38" s="951" t="s">
        <v>865</v>
      </c>
      <c r="D38" s="733" t="s">
        <v>868</v>
      </c>
      <c r="E38" s="952">
        <v>7.0000000000000007E-2</v>
      </c>
      <c r="F38" s="953" t="s">
        <v>844</v>
      </c>
      <c r="G38" s="953" t="s">
        <v>844</v>
      </c>
      <c r="H38" s="953" t="s">
        <v>860</v>
      </c>
      <c r="I38" s="953" t="s">
        <v>844</v>
      </c>
      <c r="J38" s="953" t="s">
        <v>844</v>
      </c>
      <c r="K38" s="953" t="s">
        <v>844</v>
      </c>
      <c r="L38" s="953" t="s">
        <v>844</v>
      </c>
      <c r="M38" s="953" t="s">
        <v>844</v>
      </c>
      <c r="N38" s="953" t="s">
        <v>844</v>
      </c>
      <c r="O38" s="953" t="s">
        <v>844</v>
      </c>
      <c r="P38" s="953" t="s">
        <v>844</v>
      </c>
      <c r="Q38" s="953" t="s">
        <v>844</v>
      </c>
      <c r="R38" s="953" t="s">
        <v>844</v>
      </c>
      <c r="S38" s="953" t="s">
        <v>844</v>
      </c>
      <c r="U38" s="15" t="s">
        <v>873</v>
      </c>
    </row>
    <row r="39" spans="1:21" ht="12.75" customHeight="1" x14ac:dyDescent="0.2">
      <c r="A39" s="1750"/>
      <c r="B39" s="1753" t="s">
        <v>808</v>
      </c>
      <c r="C39" s="951" t="s">
        <v>863</v>
      </c>
      <c r="D39" s="256" t="s">
        <v>586</v>
      </c>
      <c r="E39" s="952">
        <v>0.35</v>
      </c>
      <c r="F39" s="953" t="s">
        <v>844</v>
      </c>
      <c r="G39" s="953" t="s">
        <v>844</v>
      </c>
      <c r="H39" s="953" t="s">
        <v>844</v>
      </c>
      <c r="I39" s="953" t="s">
        <v>844</v>
      </c>
      <c r="J39" s="953" t="s">
        <v>860</v>
      </c>
      <c r="K39" s="953" t="s">
        <v>844</v>
      </c>
      <c r="L39" s="953" t="s">
        <v>844</v>
      </c>
      <c r="M39" s="953" t="s">
        <v>844</v>
      </c>
      <c r="N39" s="953" t="s">
        <v>844</v>
      </c>
      <c r="O39" s="953" t="s">
        <v>844</v>
      </c>
      <c r="P39" s="953" t="s">
        <v>860</v>
      </c>
      <c r="Q39" s="953" t="s">
        <v>860</v>
      </c>
      <c r="R39" s="953" t="s">
        <v>860</v>
      </c>
      <c r="S39" s="953" t="s">
        <v>860</v>
      </c>
    </row>
    <row r="40" spans="1:21" ht="12.75" customHeight="1" x14ac:dyDescent="0.2">
      <c r="A40" s="1750"/>
      <c r="B40" s="1754"/>
      <c r="C40" s="951" t="s">
        <v>865</v>
      </c>
      <c r="D40" s="256" t="s">
        <v>586</v>
      </c>
      <c r="E40" s="952">
        <v>0.35</v>
      </c>
      <c r="F40" s="953" t="s">
        <v>844</v>
      </c>
      <c r="G40" s="953" t="s">
        <v>844</v>
      </c>
      <c r="H40" s="953" t="s">
        <v>844</v>
      </c>
      <c r="I40" s="953" t="s">
        <v>844</v>
      </c>
      <c r="J40" s="953" t="s">
        <v>860</v>
      </c>
      <c r="K40" s="953" t="s">
        <v>844</v>
      </c>
      <c r="L40" s="953" t="s">
        <v>844</v>
      </c>
      <c r="M40" s="953" t="s">
        <v>844</v>
      </c>
      <c r="N40" s="953" t="s">
        <v>844</v>
      </c>
      <c r="O40" s="953" t="s">
        <v>844</v>
      </c>
      <c r="P40" s="953" t="s">
        <v>860</v>
      </c>
      <c r="Q40" s="953" t="s">
        <v>860</v>
      </c>
      <c r="R40" s="953" t="s">
        <v>860</v>
      </c>
      <c r="S40" s="953" t="s">
        <v>860</v>
      </c>
    </row>
    <row r="41" spans="1:21" ht="14.5" customHeight="1" x14ac:dyDescent="0.2">
      <c r="A41" s="1750"/>
      <c r="B41" s="1753" t="s">
        <v>812</v>
      </c>
      <c r="C41" s="951" t="s">
        <v>863</v>
      </c>
      <c r="D41" s="737" t="s">
        <v>502</v>
      </c>
      <c r="E41" s="955">
        <v>0.5</v>
      </c>
      <c r="F41" s="953" t="s">
        <v>844</v>
      </c>
      <c r="G41" s="953" t="s">
        <v>844</v>
      </c>
      <c r="H41" s="953" t="s">
        <v>860</v>
      </c>
      <c r="I41" s="953" t="s">
        <v>860</v>
      </c>
      <c r="J41" s="953" t="s">
        <v>860</v>
      </c>
      <c r="K41" s="953" t="s">
        <v>860</v>
      </c>
      <c r="L41" s="953" t="s">
        <v>860</v>
      </c>
      <c r="M41" s="953" t="s">
        <v>844</v>
      </c>
      <c r="N41" s="953" t="s">
        <v>844</v>
      </c>
      <c r="O41" s="953" t="s">
        <v>844</v>
      </c>
      <c r="P41" s="953" t="s">
        <v>844</v>
      </c>
      <c r="Q41" s="953" t="s">
        <v>844</v>
      </c>
      <c r="R41" s="953" t="s">
        <v>844</v>
      </c>
      <c r="S41" s="953" t="s">
        <v>844</v>
      </c>
    </row>
    <row r="42" spans="1:21" x14ac:dyDescent="0.2">
      <c r="A42" s="1750"/>
      <c r="B42" s="1754"/>
      <c r="C42" s="951" t="s">
        <v>865</v>
      </c>
      <c r="D42" s="737" t="s">
        <v>502</v>
      </c>
      <c r="E42" s="955">
        <v>0.5</v>
      </c>
      <c r="F42" s="953" t="s">
        <v>844</v>
      </c>
      <c r="G42" s="953" t="s">
        <v>844</v>
      </c>
      <c r="H42" s="953" t="s">
        <v>860</v>
      </c>
      <c r="I42" s="953" t="s">
        <v>860</v>
      </c>
      <c r="J42" s="953" t="s">
        <v>860</v>
      </c>
      <c r="K42" s="953" t="s">
        <v>860</v>
      </c>
      <c r="L42" s="953" t="s">
        <v>860</v>
      </c>
      <c r="M42" s="953" t="s">
        <v>844</v>
      </c>
      <c r="N42" s="953" t="s">
        <v>844</v>
      </c>
      <c r="O42" s="953" t="s">
        <v>844</v>
      </c>
      <c r="P42" s="953" t="s">
        <v>844</v>
      </c>
      <c r="Q42" s="953" t="s">
        <v>844</v>
      </c>
      <c r="R42" s="953" t="s">
        <v>844</v>
      </c>
      <c r="S42" s="953" t="s">
        <v>844</v>
      </c>
    </row>
    <row r="43" spans="1:21" ht="14.5" customHeight="1" x14ac:dyDescent="0.2">
      <c r="A43" s="1750"/>
      <c r="B43" s="1753" t="s">
        <v>815</v>
      </c>
      <c r="C43" s="951" t="s">
        <v>863</v>
      </c>
      <c r="D43" s="737" t="s">
        <v>616</v>
      </c>
      <c r="E43" s="952">
        <v>0.56999999999999995</v>
      </c>
      <c r="F43" s="953" t="s">
        <v>860</v>
      </c>
      <c r="G43" s="953" t="s">
        <v>860</v>
      </c>
      <c r="H43" s="953" t="s">
        <v>860</v>
      </c>
      <c r="I43" s="953" t="s">
        <v>844</v>
      </c>
      <c r="J43" s="953" t="s">
        <v>860</v>
      </c>
      <c r="K43" s="953" t="s">
        <v>860</v>
      </c>
      <c r="L43" s="953" t="s">
        <v>860</v>
      </c>
      <c r="M43" s="953" t="s">
        <v>860</v>
      </c>
      <c r="N43" s="953" t="s">
        <v>860</v>
      </c>
      <c r="O43" s="953" t="s">
        <v>844</v>
      </c>
      <c r="P43" s="953" t="s">
        <v>844</v>
      </c>
      <c r="Q43" s="953" t="s">
        <v>844</v>
      </c>
      <c r="R43" s="953" t="s">
        <v>844</v>
      </c>
      <c r="S43" s="953" t="s">
        <v>844</v>
      </c>
    </row>
    <row r="44" spans="1:21" ht="15" customHeight="1" x14ac:dyDescent="0.2">
      <c r="A44" s="1750"/>
      <c r="B44" s="1754"/>
      <c r="C44" s="951" t="s">
        <v>865</v>
      </c>
      <c r="D44" s="737" t="s">
        <v>616</v>
      </c>
      <c r="E44" s="952">
        <v>0.21</v>
      </c>
      <c r="F44" s="953"/>
      <c r="G44" s="953"/>
      <c r="H44" s="953"/>
      <c r="I44" s="953"/>
      <c r="J44" s="953"/>
      <c r="K44" s="953"/>
      <c r="L44" s="953"/>
      <c r="M44" s="953" t="s">
        <v>860</v>
      </c>
      <c r="N44" s="953" t="s">
        <v>860</v>
      </c>
      <c r="O44" s="953" t="s">
        <v>844</v>
      </c>
      <c r="P44" s="953" t="s">
        <v>844</v>
      </c>
      <c r="Q44" s="953" t="s">
        <v>844</v>
      </c>
      <c r="R44" s="953" t="s">
        <v>844</v>
      </c>
      <c r="S44" s="953" t="s">
        <v>844</v>
      </c>
    </row>
    <row r="46" spans="1:21" ht="13.25" customHeight="1" x14ac:dyDescent="0.2"/>
    <row r="47" spans="1:21" x14ac:dyDescent="0.2">
      <c r="H47" s="945" t="s">
        <v>874</v>
      </c>
    </row>
    <row r="49" ht="13.25" customHeight="1" x14ac:dyDescent="0.2"/>
    <row r="50" ht="15" customHeight="1" x14ac:dyDescent="0.2"/>
    <row r="51" ht="15" customHeight="1" x14ac:dyDescent="0.2"/>
    <row r="52" ht="12.75" customHeight="1" x14ac:dyDescent="0.2"/>
    <row r="57" ht="15" customHeight="1" x14ac:dyDescent="0.2"/>
    <row r="58" ht="12" customHeight="1" x14ac:dyDescent="0.2"/>
    <row r="60" ht="19.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211" spans="1:3" x14ac:dyDescent="0.2">
      <c r="A211" s="15" t="s">
        <v>494</v>
      </c>
      <c r="B211" s="15" t="s">
        <v>875</v>
      </c>
      <c r="C211" s="15" t="s">
        <v>841</v>
      </c>
    </row>
    <row r="212" spans="1:3" x14ac:dyDescent="0.2">
      <c r="B212" s="15" t="s">
        <v>875</v>
      </c>
      <c r="C212" s="15" t="s">
        <v>876</v>
      </c>
    </row>
  </sheetData>
  <mergeCells count="30">
    <mergeCell ref="A5:A12"/>
    <mergeCell ref="B5:B6"/>
    <mergeCell ref="B7:B8"/>
    <mergeCell ref="B9:B10"/>
    <mergeCell ref="B11:B12"/>
    <mergeCell ref="A3:A4"/>
    <mergeCell ref="B3:B4"/>
    <mergeCell ref="C3:C4"/>
    <mergeCell ref="D3:D4"/>
    <mergeCell ref="E3:S3"/>
    <mergeCell ref="A21:A28"/>
    <mergeCell ref="B21:B22"/>
    <mergeCell ref="B23:B24"/>
    <mergeCell ref="B25:B26"/>
    <mergeCell ref="B27:B28"/>
    <mergeCell ref="A13:A20"/>
    <mergeCell ref="B13:B14"/>
    <mergeCell ref="B15:B16"/>
    <mergeCell ref="B17:B18"/>
    <mergeCell ref="B19:B20"/>
    <mergeCell ref="A37:A44"/>
    <mergeCell ref="B37:B38"/>
    <mergeCell ref="B39:B40"/>
    <mergeCell ref="B41:B42"/>
    <mergeCell ref="B43:B44"/>
    <mergeCell ref="A29:A36"/>
    <mergeCell ref="B29:B30"/>
    <mergeCell ref="B31:B32"/>
    <mergeCell ref="B33:B34"/>
    <mergeCell ref="B35:B36"/>
  </mergeCells>
  <dataValidations count="1">
    <dataValidation type="list" allowBlank="1" showInputMessage="1" showErrorMessage="1" sqref="F5:S12 F21:S34 N13:S17 F38:S44 N19:S20 N18:T18 F13:M20" xr:uid="{2ABC2A68-DE92-4CAA-BB10-EB648F579D25}">
      <formula1>optiuni</formula1>
    </dataValidation>
  </dataValidations>
  <pageMargins left="0.19685039370078741" right="0.19685039370078741" top="0.23622047244094491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IM an I</vt:lpstr>
      <vt:lpstr>IM an II</vt:lpstr>
      <vt:lpstr>IM an III</vt:lpstr>
      <vt:lpstr>IM an IV</vt:lpstr>
      <vt:lpstr>AP an I+II+III</vt:lpstr>
      <vt:lpstr>Master an I</vt:lpstr>
      <vt:lpstr>Master an II</vt:lpstr>
      <vt:lpstr>Master an I desfasurare ore</vt:lpstr>
      <vt:lpstr>Master an II desfasurare ore</vt:lpstr>
      <vt:lpstr>'Master an I desfasurare ore'!optiuni</vt:lpstr>
      <vt:lpstr>'Master an II desfasurare ore'!optiuni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prodecan</dc:creator>
  <cp:keywords/>
  <dc:description/>
  <cp:lastModifiedBy>Cella Buciuman</cp:lastModifiedBy>
  <cp:revision/>
  <dcterms:created xsi:type="dcterms:W3CDTF">2019-01-17T16:00:42Z</dcterms:created>
  <dcterms:modified xsi:type="dcterms:W3CDTF">2026-10-09T08:16:37Z</dcterms:modified>
  <cp:category/>
  <cp:contentStatus/>
</cp:coreProperties>
</file>